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3BCE4D4C-11CA-4747-A842-2C1E081194DE}"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'FOR-PES-006'!$A$1:$S$14</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<sst xmlns="http://schemas.openxmlformats.org/spreadsheetml/2006/main" count="550" uniqueCount="445">
  <si>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</si>
  <si>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</si>
  <si>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</si>
  <si>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</si>
  <si>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</si>
  <si>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</si>
  <si>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</si>
  <si>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</si>
  <si>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</si>
  <si>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</si>
  <si>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</si>
  <si>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</si>
  <si>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</si>
  <si>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</si>
  <si>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</si>
  <si>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</si>
  <si>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</si>
  <si>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</si>
  <si>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</si>
  <si>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</si>
  <si>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</si>
  <si>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</si>
  <si>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</si>
  <si>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</si>
  <si>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</si>
  <si>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</si>
  <si>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</si>
  <si>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</si>
  <si>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</si>
  <si>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</si>
  <si>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</si>
  <si>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</si>
  <si>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</si>
  <si>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</si>
  <si>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</si>
  <si>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</si>
  <si>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</si>
  <si>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</si>
  <si>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</si>
  <si>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</si>
  <si>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</si>
  <si>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</si>
  <si>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</si>
  <si>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</si>
  <si>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</si>
  <si>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</si>
  <si>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</si>
  <si>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</si>
  <si>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</si>
  <si>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</si>
  <si>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</si>
  <si>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</si>
  <si>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</si>
  <si>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</si>
  <si>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</si>
  <si>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</si>
  <si>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</si>
  <si>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</si>
  <si>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</si>
  <si>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</si>
  <si>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</si>
  <si>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</si>
  <si>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</si>
  <si>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</si>
  <si>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</si>
  <si>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</si>
  <si>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</si>
  <si>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</si>
  <si>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</si>
  <si>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</si>
  <si>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</si>
  <si>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</si>
  <si>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</si>
  <si>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</si>
  <si>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</si>
  <si>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</si>
  <si>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</si>
  <si>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</si>
  <si>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</si>
  <si>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</si>
  <si>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</si>
  <si>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</si>
  <si>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</si>
  <si>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</si>
  <si>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</si>
  <si>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</si>
  <si>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</si>
  <si>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</si>
  <si>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</si>
  <si>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</si>
  <si>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</si>
  <si>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</si>
  <si>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</si>
  <si>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</si>
  <si>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</si>
  <si>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</si>
  <si>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</si>
  <si>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</si>
  <si>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</si>
  <si>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</si>
  <si>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</si>
  <si>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</si>
  <si>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</si>
  <si>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</si>
  <si>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</si>
  <si>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</si>
  <si>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</si>
  <si>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</si>
  <si>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</si>
  <si>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</si>
  <si>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</si>
  <si>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</si>
  <si>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</si>
  <si>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</si>
  <si>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</si>
  <si>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</si>
  <si>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</si>
  <si>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</si>
  <si>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</si>
  <si>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</si>
  <si>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</si>
  <si>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</si>
  <si>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</si>
  <si>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</si>
  <si>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</si>
  <si>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</si>
  <si>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</si>
  <si>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</si>
  <si>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</si>
  <si>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</si>
  <si>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</si>
  <si>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</si>
  <si>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</si>
  <si>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</si>
  <si>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</si>
  <si>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</si>
  <si>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</si>
  <si>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</si>
  <si>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</si>
  <si>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</si>
  <si>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</si>
  <si>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</si>
  <si>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</si>
  <si>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</si>
  <si>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</si>
  <si>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</si>
  <si>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</si>
  <si>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</si>
  <si>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</si>
  <si>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</si>
  <si>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</si>
  <si>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</si>
  <si>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</si>
  <si>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</si>
  <si>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</si>
  <si>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</si>
  <si>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</si>
  <si>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</si>
  <si>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</si>
  <si>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</si>
  <si>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</si>
  <si>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</si>
  <si>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</si>
  <si>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</si>
  <si>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</si>
  <si>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</si>
  <si>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</si>
  <si>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</si>
  <si>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</si>
  <si>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</si>
  <si>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</si>
  <si>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</si>
  <si>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</si>
  <si>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</si>
  <si>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</si>
  <si>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</si>
  <si>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</si>
  <si>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</si>
  <si>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</si>
  <si>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</si>
  <si>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</si>
  <si>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</si>
  <si>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</si>
  <si>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</si>
  <si>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</si>
  <si>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</si>
  <si>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</si>
  <si>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</si>
  <si>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</si>
  <si>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</si>
  <si>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</si>
  <si>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</si>
  <si>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</si>
  <si>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</si>
  <si>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</si>
  <si>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</si>
  <si>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</si>
  <si>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</si>
  <si>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</si>
  <si>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</si>
  <si>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</si>
  <si>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</si>
  <si>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</si>
  <si>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</si>
  <si>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</si>
  <si>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</si>
  <si>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</si>
  <si>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</si>
  <si>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</si>
  <si>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</si>
  <si>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</si>
  <si>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</si>
  <si>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</si>
  <si>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</si>
  <si>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</si>
  <si>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</si>
  <si>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</si>
  <si>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</si>
  <si>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</si>
  <si>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</si>
  <si>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</si>
  <si>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</si>
  <si>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</si>
  <si>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</si>
  <si>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</si>
  <si>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</si>
  <si>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</si>
  <si>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</si>
  <si>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</si>
  <si>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</si>
  <si>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</si>
  <si>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</si>
  <si>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</si>
  <si>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</si>
  <si>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</si>
  <si>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</si>
  <si>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</si>
  <si>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</si>
  <si>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</si>
  <si>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</si>
  <si>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</si>
  <si>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</si>
  <si>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</si>
  <si>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</si>
  <si>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</si>
  <si>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</si>
  <si>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</si>
  <si>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</si>
  <si>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</si>
  <si>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</si>
  <si>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</si>
  <si>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</si>
  <si>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</si>
  <si>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</si>
  <si>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</si>
  <si>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</si>
  <si>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</si>
  <si>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</si>
  <si>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</si>
  <si>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</si>
  <si>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</si>
  <si>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</si>
  <si>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</si>
  <si>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</si>
  <si>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</si>
  <si>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</si>
  <si>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</si>
  <si>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</si>
  <si>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</si>
  <si>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</si>
  <si>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</si>
  <si>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</si>
  <si>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</si>
  <si>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</si>
  <si>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</si>
  <si>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</si>
  <si>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</si>
  <si>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</si>
  <si>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</si>
  <si>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</si>
  <si>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</si>
  <si>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</si>
  <si>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</si>
  <si>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</si>
  <si>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</si>
  <si>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</si>
  <si>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</si>
  <si>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</si>
  <si>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</si>
  <si>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</si>
  <si>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</si>
  <si>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</si>
  <si>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</si>
  <si>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</si>
  <si>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</si>
  <si>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</si>
  <si>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</si>
  <si>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</si>
  <si>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</si>
  <si>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</si>
  <si>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</si>
  <si>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</si>
  <si>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</si>
  <si>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</si>
  <si>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</si>
  <si>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</si>
  <si>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</si>
  <si>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</si>
  <si>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</si>
  <si>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</si>
  <si>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</si>
  <si>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</si>
  <si>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</si>
  <si>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</si>
  <si>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</si>
  <si>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</si>
  <si>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</si>
  <si>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</si>
  <si>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</si>
  <si>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</si>
  <si>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</si>
  <si>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</si>
  <si>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</si>
  <si>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</si>
  <si>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</si>
  <si>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</si>
  <si>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</si>
  <si>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</si>
  <si>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</si>
  <si>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</si>
  <si>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</si>
  <si>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</si>
  <si>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</si>
  <si>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</si>
  <si>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</si>
  <si>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</si>
  <si>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</si>
  <si>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</si>
  <si>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</si>
  <si>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</si>
  <si>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</si>
  <si>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</si>
  <si>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</si>
  <si>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</si>
  <si>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</si>
  <si>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</si>
  <si>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</si>
  <si>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</si>
  <si>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</si>
  <si>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</si>
  <si>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</si>
  <si>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</si>
  <si>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</si>
  <si>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</si>
  <si>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</si>
  <si>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</si>
  <si>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</si>
  <si>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</si>
  <si>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</si>
  <si>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</si>
  <si>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</si>
  <si>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</si>
  <si>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</si>
  <si>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</si>
  <si>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</si>
  <si>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</si>
  <si>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</si>
  <si>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</si>
  <si>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</si>
  <si>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</si>
  <si>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</si>
  <si>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</si>
  <si>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</si>
  <si>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</si>
  <si>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</si>
  <si>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</si>
  <si>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</si>
  <si>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</si>
  <si>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</si>
  <si>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</si>
  <si>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</si>
  <si>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</si>
  <si>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</si>
  <si>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</si>
  <si>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</si>
  <si>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</si>
  <si>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</si>
  <si>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</si>
  <si>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</si>
  <si>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</si>
  <si>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</si>
  <si>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</si>
  <si>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</si>
  <si>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</si>
  <si>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</si>
  <si>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</si>
  <si>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</si>
  <si>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</si>
  <si>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</si>
  <si>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</si>
  <si>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</si>
  <si>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</si>
  <si>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</si>
  <si>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</si>
  <si>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</si>
  <si>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</si>
  <si>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</si>
  <si>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</si>
  <si>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</si>
  <si>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</si>
  <si>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</si>
  <si>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</si>
  <si>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</si>
  <si>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</si>
  <si>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</si>
  <si>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</si>
  <si>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</si>
  <si>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</si>
  <si>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</si>
  <si>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</si>
  <si>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</si>
  <si>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</si>
  <si>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</si>
  <si>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</si>
  <si>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</si>
  <si>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</si>
  <si>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</si>
  <si>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</si>
  <si>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</si>
  <si>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</si>
  <si>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</si>
  <si>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</si>
  <si>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Ninguna</t>
  </si>
  <si>
    <t>Construcción de documento para la creación del sistema de medios que permita la apropiación social del conocimiento</t>
  </si>
  <si>
    <t>Publicación de tableros en el Portal web de la Universidad</t>
  </si>
  <si>
    <t>Publicación realizada</t>
  </si>
  <si>
    <t>% incremento de la audiencia en la producción audiovisual y radiofónica</t>
  </si>
  <si>
    <t>Política de comunicaciones actualizada</t>
  </si>
  <si>
    <t>estrategia diseñada</t>
  </si>
  <si>
    <t>Diseño de una estrategia de comunicaciones para la divulgación de los esquemas de valor de la información a los grupos de valor de la Universidad</t>
  </si>
  <si>
    <t>Incrementar la publicación de contenidos relacionados con la producción, circulación y apropiación del conocimiento, a través de las redes sociales de la Universidad, teniendo como línea base los generados durante 2024.</t>
  </si>
  <si>
    <t>incremento de los contenidos generados</t>
  </si>
  <si>
    <t>Incrementar la publicación de contenidos audiovisuales relacionados con la producción, circulación y apropiación del conocimiento, a través de las redes sociales de la Universidad, teniendo como línea base los generados durante el 2024.</t>
  </si>
  <si>
    <t>Documento construido</t>
  </si>
  <si>
    <t>Actualizar el documento de la Política de Comunicaciones de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</si>
</sst>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8"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 fillId="11"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70</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8" t="s">
        <v>72</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8" t="s">
        <v>114</v>
      </c>
      <c r="I9" s="89"/>
      <c r="J9" s="89"/>
      <c r="K9" s="89"/>
      <c r="L9" s="89"/>
      <c r="M9" s="90"/>
      <c r="N9" s="88" t="s">
        <v>115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76</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69</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A11" zoomScaleSheetLayoutView="100" workbookViewId="0">
      <selection activeCell="E13" sqref="E13"/>
    </sheetView>
  </sheetViews>
  <sheetFormatPr baseColWidth="10" defaultColWidth="11.42578125" defaultRowHeight="12.75" x14ac:dyDescent="0.25"/>
  <cols>
    <col min="1" max="1" width="23.7109375" style="86" customWidth="1"/>
    <col min="2" max="2" width="13.7109375" style="86" customWidth="1"/>
    <col min="3" max="3" width="14.7109375" style="86" customWidth="1"/>
    <col min="4" max="4" width="18.140625" style="86" customWidth="1"/>
    <col min="5" max="5" width="40.42578125" style="86" customWidth="1"/>
    <col min="6" max="6" width="33.5703125" style="86" customWidth="1"/>
    <col min="7" max="7" width="47.28515625" style="86" customWidth="1"/>
    <col min="8" max="9" width="17.85546875" style="85" customWidth="1"/>
    <col min="10" max="11" width="11.42578125" style="85"/>
    <col min="12" max="12" width="16.85546875" style="85" customWidth="1"/>
    <col min="13" max="13" width="23.42578125" style="85" customWidth="1"/>
    <col min="14" max="14" width="18.28515625" style="85" customWidth="1"/>
    <col min="15" max="15" width="17.140625" style="85" customWidth="1"/>
    <col min="16" max="16" width="11.42578125" style="54"/>
    <col min="17" max="17" width="34" style="86" customWidth="1"/>
    <col min="18" max="18" width="16.28515625" style="87" customWidth="1"/>
    <col min="19" max="19" width="31.140625" style="86"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14" t="s">
        <v>116</v>
      </c>
      <c r="P1" s="115"/>
      <c r="Q1" s="115"/>
      <c r="R1" s="115"/>
      <c r="S1" s="116"/>
    </row>
    <row r="2" spans="1:19" ht="28.5" customHeight="1" x14ac:dyDescent="0.25">
      <c r="A2" s="129"/>
      <c r="B2" s="129"/>
      <c r="C2" s="129"/>
      <c r="D2" s="119" t="s">
        <v>32</v>
      </c>
      <c r="E2" s="120"/>
      <c r="F2" s="120"/>
      <c r="G2" s="120"/>
      <c r="H2" s="120"/>
      <c r="I2" s="120"/>
      <c r="J2" s="120"/>
      <c r="K2" s="120"/>
      <c r="L2" s="120"/>
      <c r="M2" s="120"/>
      <c r="N2" s="121"/>
      <c r="O2" s="114" t="s">
        <v>175</v>
      </c>
      <c r="P2" s="115"/>
      <c r="Q2" s="115"/>
      <c r="R2" s="115"/>
      <c r="S2" s="116"/>
    </row>
    <row r="3" spans="1:19" ht="22.5" customHeight="1" x14ac:dyDescent="0.25">
      <c r="A3" s="129"/>
      <c r="B3" s="129"/>
      <c r="C3" s="129"/>
      <c r="D3" s="122"/>
      <c r="E3" s="123"/>
      <c r="F3" s="123"/>
      <c r="G3" s="123"/>
      <c r="H3" s="123"/>
      <c r="I3" s="123"/>
      <c r="J3" s="123"/>
      <c r="K3" s="123"/>
      <c r="L3" s="123"/>
      <c r="M3" s="123"/>
      <c r="N3" s="124"/>
      <c r="O3" s="114" t="s">
        <v>176</v>
      </c>
      <c r="P3" s="115"/>
      <c r="Q3" s="115"/>
      <c r="R3" s="115"/>
      <c r="S3" s="116"/>
    </row>
    <row r="4" spans="1:19" ht="24" customHeight="1" x14ac:dyDescent="0.25">
      <c r="A4" s="126" t="s">
        <v>248</v>
      </c>
      <c r="B4" s="126"/>
      <c r="C4" s="126"/>
      <c r="D4" s="126"/>
      <c r="E4" s="126"/>
      <c r="F4" s="126"/>
      <c r="G4" s="126"/>
      <c r="H4" s="126"/>
      <c r="I4" s="126"/>
      <c r="J4" s="126"/>
      <c r="K4" s="126"/>
      <c r="L4" s="126"/>
      <c r="M4" s="126"/>
      <c r="N4" s="126"/>
      <c r="O4" s="126"/>
      <c r="P4" s="126"/>
      <c r="Q4" s="126"/>
      <c r="R4" s="126"/>
      <c r="S4" s="12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8" t="s">
        <v>127</v>
      </c>
      <c r="B6" s="125" t="s">
        <v>5</v>
      </c>
      <c r="C6" s="125"/>
      <c r="D6" s="125"/>
      <c r="E6" s="125"/>
      <c r="F6" s="125"/>
      <c r="G6" s="117" t="s">
        <v>60</v>
      </c>
      <c r="H6" s="117"/>
      <c r="I6" s="117"/>
      <c r="J6" s="117"/>
      <c r="K6" s="117"/>
      <c r="L6" s="117"/>
      <c r="M6" s="117"/>
      <c r="N6" s="117"/>
      <c r="O6" s="110" t="s">
        <v>61</v>
      </c>
      <c r="P6" s="111"/>
      <c r="Q6" s="111"/>
      <c r="R6" s="111"/>
      <c r="S6" s="112"/>
    </row>
    <row r="7" spans="1:19" s="2" customFormat="1" ht="25.5" customHeight="1" x14ac:dyDescent="0.25">
      <c r="A7" s="118"/>
      <c r="B7" s="127" t="s">
        <v>0</v>
      </c>
      <c r="C7" s="127" t="s">
        <v>1</v>
      </c>
      <c r="D7" s="127" t="s">
        <v>2</v>
      </c>
      <c r="E7" s="130" t="s">
        <v>250</v>
      </c>
      <c r="F7" s="130" t="s">
        <v>174</v>
      </c>
      <c r="G7" s="109" t="s">
        <v>173</v>
      </c>
      <c r="H7" s="109" t="s">
        <v>117</v>
      </c>
      <c r="I7" s="109" t="s">
        <v>118</v>
      </c>
      <c r="J7" s="109" t="s">
        <v>33</v>
      </c>
      <c r="K7" s="109"/>
      <c r="L7" s="109" t="s">
        <v>124</v>
      </c>
      <c r="M7" s="109" t="s">
        <v>172</v>
      </c>
      <c r="N7" s="109" t="s">
        <v>34</v>
      </c>
      <c r="O7" s="113" t="s">
        <v>119</v>
      </c>
      <c r="P7" s="113" t="s">
        <v>120</v>
      </c>
      <c r="Q7" s="113" t="s">
        <v>6</v>
      </c>
      <c r="R7" s="128" t="s">
        <v>247</v>
      </c>
      <c r="S7" s="113" t="s">
        <v>62</v>
      </c>
    </row>
    <row r="8" spans="1:19" ht="22.5" customHeight="1" x14ac:dyDescent="0.25">
      <c r="A8" s="118"/>
      <c r="B8" s="127"/>
      <c r="C8" s="127"/>
      <c r="D8" s="127"/>
      <c r="E8" s="130"/>
      <c r="F8" s="130"/>
      <c r="G8" s="109"/>
      <c r="H8" s="109"/>
      <c r="I8" s="109"/>
      <c r="J8" s="62" t="s">
        <v>3</v>
      </c>
      <c r="K8" s="62" t="s">
        <v>4</v>
      </c>
      <c r="L8" s="109"/>
      <c r="M8" s="109"/>
      <c r="N8" s="109"/>
      <c r="O8" s="113"/>
      <c r="P8" s="113"/>
      <c r="Q8" s="113"/>
      <c r="R8" s="128"/>
      <c r="S8" s="113"/>
    </row>
    <row r="9" spans="1:19" ht="76.5" x14ac:dyDescent="0.25">
      <c r="A9" s="76" t="s">
        <v>425</v>
      </c>
      <c r="B9" s="76" t="s">
        <v>30</v>
      </c>
      <c r="C9" s="76" t="s">
        <v>133</v>
      </c>
      <c r="D9" s="76" t="s">
        <v>134</v>
      </c>
      <c r="E9" s="76" t="s">
        <v>157</v>
      </c>
      <c r="F9" s="76" t="s">
        <v>211</v>
      </c>
      <c r="G9" s="76" t="s">
        <v>440</v>
      </c>
      <c r="H9" s="77">
        <v>0.05</v>
      </c>
      <c r="I9" s="78" t="s">
        <v>441</v>
      </c>
      <c r="J9" s="79">
        <v>45670</v>
      </c>
      <c r="K9" s="79">
        <v>45991</v>
      </c>
      <c r="L9" s="80" t="s">
        <v>125</v>
      </c>
      <c r="M9" s="76" t="s">
        <v>73</v>
      </c>
      <c r="N9" s="55" t="s">
        <v>432</v>
      </c>
      <c r="O9" s="56"/>
      <c r="P9" s="58">
        <f>IF((O9/H9)&gt;100%,100%,(O9/H9))</f>
        <v>0</v>
      </c>
      <c r="Q9" s="55"/>
      <c r="R9" s="57"/>
      <c r="S9" s="55"/>
    </row>
    <row r="10" spans="1:19" ht="51" x14ac:dyDescent="0.25">
      <c r="A10" s="76" t="s">
        <v>425</v>
      </c>
      <c r="B10" s="76" t="s">
        <v>30</v>
      </c>
      <c r="C10" s="76" t="s">
        <v>135</v>
      </c>
      <c r="D10" s="76" t="s">
        <v>136</v>
      </c>
      <c r="E10" s="76" t="s">
        <v>159</v>
      </c>
      <c r="F10" s="76" t="s">
        <v>337</v>
      </c>
      <c r="G10" s="76" t="s">
        <v>433</v>
      </c>
      <c r="H10" s="81">
        <v>1</v>
      </c>
      <c r="I10" s="82" t="s">
        <v>443</v>
      </c>
      <c r="J10" s="79">
        <v>45719</v>
      </c>
      <c r="K10" s="79">
        <v>45991</v>
      </c>
      <c r="L10" s="80" t="s">
        <v>125</v>
      </c>
      <c r="M10" s="76" t="s">
        <v>73</v>
      </c>
      <c r="N10" s="55" t="s">
        <v>432</v>
      </c>
      <c r="O10" s="56"/>
      <c r="P10" s="58">
        <f>IF((O10/H10)&gt;100%,100%,(O10/H10))</f>
        <v>0</v>
      </c>
      <c r="Q10" s="55"/>
      <c r="R10" s="57"/>
      <c r="S10" s="55"/>
    </row>
    <row r="11" spans="1:19" ht="51" x14ac:dyDescent="0.25">
      <c r="A11" s="76" t="s">
        <v>425</v>
      </c>
      <c r="B11" s="76" t="s">
        <v>30</v>
      </c>
      <c r="C11" s="76" t="s">
        <v>135</v>
      </c>
      <c r="D11" s="76" t="s">
        <v>136</v>
      </c>
      <c r="E11" s="76" t="s">
        <v>161</v>
      </c>
      <c r="F11" s="76" t="s">
        <v>225</v>
      </c>
      <c r="G11" s="76" t="s">
        <v>434</v>
      </c>
      <c r="H11" s="81">
        <v>1</v>
      </c>
      <c r="I11" s="82" t="s">
        <v>435</v>
      </c>
      <c r="J11" s="79">
        <v>45719</v>
      </c>
      <c r="K11" s="79">
        <v>45991</v>
      </c>
      <c r="L11" s="80" t="s">
        <v>125</v>
      </c>
      <c r="M11" s="76" t="s">
        <v>73</v>
      </c>
      <c r="N11" s="55" t="s">
        <v>432</v>
      </c>
      <c r="O11" s="56"/>
      <c r="P11" s="58">
        <f t="shared" ref="P11:P74" si="0">IF((O11/H11)&gt;100%,100%,(O11/H11))</f>
        <v>0</v>
      </c>
      <c r="Q11" s="55"/>
      <c r="R11" s="57"/>
      <c r="S11" s="55"/>
    </row>
    <row r="12" spans="1:19" s="48" customFormat="1" ht="76.5" x14ac:dyDescent="0.25">
      <c r="A12" s="76" t="s">
        <v>425</v>
      </c>
      <c r="B12" s="76" t="s">
        <v>30</v>
      </c>
      <c r="C12" s="76" t="s">
        <v>133</v>
      </c>
      <c r="D12" s="76" t="s">
        <v>134</v>
      </c>
      <c r="E12" s="76" t="s">
        <v>157</v>
      </c>
      <c r="F12" s="76" t="s">
        <v>212</v>
      </c>
      <c r="G12" s="76" t="s">
        <v>442</v>
      </c>
      <c r="H12" s="77">
        <v>0.1</v>
      </c>
      <c r="I12" s="78" t="s">
        <v>436</v>
      </c>
      <c r="J12" s="79">
        <v>45677</v>
      </c>
      <c r="K12" s="79">
        <v>45991</v>
      </c>
      <c r="L12" s="80" t="s">
        <v>125</v>
      </c>
      <c r="M12" s="76" t="s">
        <v>73</v>
      </c>
      <c r="N12" s="55" t="s">
        <v>432</v>
      </c>
      <c r="O12" s="56"/>
      <c r="P12" s="58">
        <f t="shared" si="0"/>
        <v>0</v>
      </c>
      <c r="Q12" s="55"/>
      <c r="R12" s="57"/>
      <c r="S12" s="55"/>
    </row>
    <row r="13" spans="1:19" s="48" customFormat="1" ht="76.5" x14ac:dyDescent="0.25">
      <c r="A13" s="76" t="s">
        <v>425</v>
      </c>
      <c r="B13" s="76" t="s">
        <v>30</v>
      </c>
      <c r="C13" s="76" t="s">
        <v>133</v>
      </c>
      <c r="D13" s="76" t="s">
        <v>134</v>
      </c>
      <c r="E13" s="76" t="s">
        <v>157</v>
      </c>
      <c r="F13" s="76" t="s">
        <v>332</v>
      </c>
      <c r="G13" s="82" t="s">
        <v>444</v>
      </c>
      <c r="H13" s="81">
        <v>1</v>
      </c>
      <c r="I13" s="82" t="s">
        <v>437</v>
      </c>
      <c r="J13" s="79">
        <v>45677</v>
      </c>
      <c r="K13" s="79">
        <v>45991</v>
      </c>
      <c r="L13" s="80" t="s">
        <v>125</v>
      </c>
      <c r="M13" s="76" t="s">
        <v>73</v>
      </c>
      <c r="N13" s="55" t="s">
        <v>432</v>
      </c>
      <c r="O13" s="56"/>
      <c r="P13" s="58">
        <f t="shared" si="0"/>
        <v>0</v>
      </c>
      <c r="Q13" s="55"/>
      <c r="R13" s="57"/>
      <c r="S13" s="55"/>
    </row>
    <row r="14" spans="1:19" ht="51" x14ac:dyDescent="0.25">
      <c r="A14" s="76" t="s">
        <v>425</v>
      </c>
      <c r="B14" s="76" t="s">
        <v>29</v>
      </c>
      <c r="C14" s="76" t="s">
        <v>331</v>
      </c>
      <c r="D14" s="76" t="s">
        <v>358</v>
      </c>
      <c r="E14" s="76" t="s">
        <v>367</v>
      </c>
      <c r="F14" s="76" t="s">
        <v>379</v>
      </c>
      <c r="G14" s="83" t="s">
        <v>439</v>
      </c>
      <c r="H14" s="84">
        <v>1</v>
      </c>
      <c r="I14" s="76" t="s">
        <v>438</v>
      </c>
      <c r="J14" s="79">
        <v>45712</v>
      </c>
      <c r="K14" s="79">
        <v>45991</v>
      </c>
      <c r="L14" s="80" t="s">
        <v>125</v>
      </c>
      <c r="M14" s="76" t="s">
        <v>73</v>
      </c>
      <c r="N14" s="55" t="s">
        <v>432</v>
      </c>
      <c r="O14" s="55"/>
      <c r="P14" s="58">
        <f t="shared" si="0"/>
        <v>0</v>
      </c>
      <c r="Q14" s="55"/>
      <c r="R14" s="57"/>
      <c r="S14" s="55"/>
    </row>
    <row r="15" spans="1:19" ht="20.25" x14ac:dyDescent="0.25">
      <c r="A15" s="55"/>
      <c r="B15" s="55"/>
      <c r="C15" s="55"/>
      <c r="D15" s="55"/>
      <c r="E15" s="55"/>
      <c r="F15" s="55"/>
      <c r="G15" s="72"/>
      <c r="H15" s="56"/>
      <c r="I15" s="57"/>
      <c r="J15" s="57"/>
      <c r="K15" s="57"/>
      <c r="L15" s="60"/>
      <c r="M15" s="55"/>
      <c r="N15" s="55"/>
      <c r="O15" s="55"/>
      <c r="P15" s="58" t="e">
        <f t="shared" si="0"/>
        <v>#DIV/0!</v>
      </c>
      <c r="Q15" s="55"/>
      <c r="R15" s="57"/>
      <c r="S15" s="55"/>
    </row>
    <row r="16" spans="1:19" ht="20.25" x14ac:dyDescent="0.25">
      <c r="A16" s="55"/>
      <c r="B16" s="55"/>
      <c r="C16" s="55"/>
      <c r="D16" s="55"/>
      <c r="E16" s="55"/>
      <c r="F16" s="55"/>
      <c r="G16" s="72"/>
      <c r="H16" s="56"/>
      <c r="I16" s="57"/>
      <c r="J16" s="57"/>
      <c r="K16" s="57"/>
      <c r="L16" s="60"/>
      <c r="M16" s="55"/>
      <c r="N16" s="55"/>
      <c r="O16" s="55"/>
      <c r="P16" s="58" t="e">
        <f t="shared" si="0"/>
        <v>#DIV/0!</v>
      </c>
      <c r="Q16" s="55"/>
      <c r="R16" s="57"/>
      <c r="S16" s="55"/>
    </row>
    <row r="17" spans="1:19" ht="20.25" x14ac:dyDescent="0.25">
      <c r="A17" s="55"/>
      <c r="B17" s="55"/>
      <c r="C17" s="55"/>
      <c r="D17" s="55"/>
      <c r="E17" s="55"/>
      <c r="F17" s="55"/>
      <c r="G17" s="57"/>
      <c r="H17" s="56"/>
      <c r="I17" s="57"/>
      <c r="J17" s="57"/>
      <c r="K17" s="57"/>
      <c r="L17" s="60"/>
      <c r="M17" s="55"/>
      <c r="N17" s="55"/>
      <c r="O17" s="55"/>
      <c r="P17" s="58" t="e">
        <f t="shared" si="0"/>
        <v>#DIV/0!</v>
      </c>
      <c r="Q17" s="55"/>
      <c r="R17" s="57"/>
      <c r="S17" s="55"/>
    </row>
    <row r="18" spans="1:19" ht="20.25" x14ac:dyDescent="0.25">
      <c r="A18" s="55"/>
      <c r="B18" s="55"/>
      <c r="C18" s="55"/>
      <c r="D18" s="55"/>
      <c r="E18" s="55"/>
      <c r="F18" s="55"/>
      <c r="G18" s="72"/>
      <c r="H18" s="56"/>
      <c r="I18" s="55"/>
      <c r="J18" s="57"/>
      <c r="K18" s="57"/>
      <c r="L18" s="60"/>
      <c r="M18" s="55"/>
      <c r="N18" s="55"/>
      <c r="O18" s="55"/>
      <c r="P18" s="58" t="e">
        <f t="shared" si="0"/>
        <v>#DIV/0!</v>
      </c>
      <c r="Q18" s="55"/>
      <c r="R18" s="57"/>
      <c r="S18" s="55"/>
    </row>
    <row r="19" spans="1:19" ht="20.25" x14ac:dyDescent="0.25">
      <c r="A19" s="55"/>
      <c r="B19" s="55"/>
      <c r="C19" s="55"/>
      <c r="D19" s="55"/>
      <c r="E19" s="55"/>
      <c r="F19" s="55"/>
      <c r="G19" s="72"/>
      <c r="H19" s="59"/>
      <c r="I19" s="55"/>
      <c r="J19" s="57"/>
      <c r="K19" s="57"/>
      <c r="L19" s="60"/>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57"/>
      <c r="K21" s="57"/>
      <c r="L21" s="73"/>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3"/>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3"/>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3"/>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3"/>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3"/>
      <c r="M27" s="74"/>
      <c r="N27" s="55"/>
      <c r="O27" s="55"/>
      <c r="P27" s="58" t="e">
        <f t="shared" si="0"/>
        <v>#DIV/0!</v>
      </c>
      <c r="Q27" s="55"/>
      <c r="R27" s="57"/>
      <c r="S27" s="55"/>
    </row>
    <row r="28" spans="1:19" ht="20.25" x14ac:dyDescent="0.25">
      <c r="A28" s="55"/>
      <c r="B28" s="55"/>
      <c r="C28" s="55"/>
      <c r="D28" s="55"/>
      <c r="E28" s="55"/>
      <c r="F28" s="55"/>
      <c r="G28" s="72"/>
      <c r="H28" s="61"/>
      <c r="I28" s="57"/>
      <c r="J28" s="57"/>
      <c r="K28" s="57"/>
      <c r="L28" s="73"/>
      <c r="M28" s="55"/>
      <c r="N28" s="55"/>
      <c r="O28" s="55"/>
      <c r="P28" s="58" t="e">
        <f t="shared" si="0"/>
        <v>#DIV/0!</v>
      </c>
      <c r="Q28" s="55"/>
      <c r="R28" s="57"/>
      <c r="S28" s="55"/>
    </row>
    <row r="29" spans="1:19" ht="20.25" x14ac:dyDescent="0.25">
      <c r="A29" s="55"/>
      <c r="B29" s="55"/>
      <c r="C29" s="55"/>
      <c r="D29" s="55"/>
      <c r="E29" s="55"/>
      <c r="F29" s="55"/>
      <c r="G29" s="72"/>
      <c r="H29" s="59"/>
      <c r="I29" s="55"/>
      <c r="J29" s="137"/>
      <c r="K29" s="137"/>
      <c r="L29" s="73"/>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3"/>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X73LFG+Wjl1VIwfLaaLGfrKVqHjGLLx933PPRZPSBwaVJ1xLUXoRQUlGpNc7o/cqWbTSIKJIp2dLrChn/SpIyQ==" saltValue="L7pgOjnc9mVboIYU4fidhg=="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L23:L1048576 L9:L21</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E5" zoomScale="120" zoomScaleNormal="120" zoomScalePageLayoutView="120" workbookViewId="0">
      <selection activeCell="E7" sqref="E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4" t="s">
        <v>27</v>
      </c>
      <c r="B2" s="49" t="s">
        <v>108</v>
      </c>
      <c r="C2" s="135" t="s">
        <v>77</v>
      </c>
      <c r="D2" s="135"/>
      <c r="E2" s="135"/>
      <c r="F2" s="135"/>
    </row>
    <row r="3" spans="1:36" ht="27.75" customHeight="1" x14ac:dyDescent="0.25">
      <c r="A3" s="134"/>
      <c r="B3" s="134" t="s">
        <v>79</v>
      </c>
      <c r="C3" s="134" t="s">
        <v>78</v>
      </c>
      <c r="D3" s="134" t="s">
        <v>2</v>
      </c>
      <c r="E3" s="134" t="s">
        <v>354</v>
      </c>
      <c r="F3" s="134" t="s">
        <v>249</v>
      </c>
      <c r="G3" s="134" t="s">
        <v>141</v>
      </c>
      <c r="H3" s="134" t="s">
        <v>28</v>
      </c>
      <c r="I3" s="134" t="s">
        <v>80</v>
      </c>
      <c r="J3" s="134" t="s">
        <v>81</v>
      </c>
      <c r="K3" s="134" t="s">
        <v>88</v>
      </c>
      <c r="L3" s="134" t="s">
        <v>89</v>
      </c>
      <c r="M3" s="134" t="s">
        <v>82</v>
      </c>
      <c r="N3" s="134" t="s">
        <v>83</v>
      </c>
      <c r="O3" s="134" t="s">
        <v>84</v>
      </c>
      <c r="P3" s="134" t="s">
        <v>85</v>
      </c>
      <c r="Q3" s="134" t="s">
        <v>86</v>
      </c>
      <c r="R3" s="134" t="s">
        <v>87</v>
      </c>
      <c r="S3" s="134" t="s">
        <v>29</v>
      </c>
      <c r="T3" s="134" t="s">
        <v>355</v>
      </c>
      <c r="U3" s="134" t="s">
        <v>356</v>
      </c>
      <c r="W3" s="134" t="s">
        <v>357</v>
      </c>
      <c r="Y3" s="134" t="s">
        <v>358</v>
      </c>
      <c r="AA3" s="134" t="s">
        <v>359</v>
      </c>
      <c r="AC3" s="134" t="s">
        <v>101</v>
      </c>
      <c r="AE3" s="134" t="s">
        <v>100</v>
      </c>
      <c r="AF3" s="134" t="s">
        <v>99</v>
      </c>
      <c r="AH3" s="134" t="s">
        <v>109</v>
      </c>
      <c r="AI3" s="134" t="s">
        <v>123</v>
      </c>
      <c r="AJ3" s="136" t="s">
        <v>132</v>
      </c>
    </row>
    <row r="4" spans="1:36" ht="30" customHeight="1" x14ac:dyDescent="0.25">
      <c r="A4" s="134"/>
      <c r="B4" s="134"/>
      <c r="C4" s="134"/>
      <c r="D4" s="134"/>
      <c r="E4" s="134"/>
      <c r="F4" s="134"/>
      <c r="G4" s="134"/>
      <c r="H4" s="134"/>
      <c r="I4" s="134"/>
      <c r="J4" s="134"/>
      <c r="K4" s="134"/>
      <c r="L4" s="134"/>
      <c r="M4" s="134"/>
      <c r="N4" s="134"/>
      <c r="O4" s="134"/>
      <c r="P4" s="134"/>
      <c r="Q4" s="134"/>
      <c r="R4" s="134"/>
      <c r="S4" s="134"/>
      <c r="T4" s="134"/>
      <c r="U4" s="134"/>
      <c r="W4" s="134"/>
      <c r="Y4" s="134"/>
      <c r="AA4" s="134"/>
      <c r="AC4" s="134"/>
      <c r="AE4" s="134"/>
      <c r="AF4" s="134"/>
      <c r="AH4" s="134"/>
      <c r="AI4" s="134"/>
      <c r="AJ4" s="136"/>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89.25" x14ac:dyDescent="0.25">
      <c r="A7" s="1" t="s">
        <v>7</v>
      </c>
      <c r="B7" s="1" t="s">
        <v>29</v>
      </c>
      <c r="C7" s="65" t="s">
        <v>135</v>
      </c>
      <c r="D7" s="63" t="s">
        <v>131</v>
      </c>
      <c r="E7" s="68" t="s">
        <v>168</v>
      </c>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148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149</v>
      </c>
      <c r="F9" s="50" t="s">
        <v>180</v>
      </c>
      <c r="H9" s="1" t="s">
        <v>82</v>
      </c>
      <c r="T9" s="1" t="s">
        <v>101</v>
      </c>
      <c r="V9" s="1" t="s">
        <v>376</v>
      </c>
      <c r="Z9" s="1" t="s">
        <v>377</v>
      </c>
      <c r="AD9" s="1" t="s">
        <v>422</v>
      </c>
      <c r="AI9" s="48" t="s">
        <v>122</v>
      </c>
    </row>
    <row r="10" spans="1:36" ht="89.25" x14ac:dyDescent="0.25">
      <c r="A10" s="1" t="s">
        <v>15</v>
      </c>
      <c r="C10" s="50"/>
      <c r="D10" s="65" t="s">
        <v>137</v>
      </c>
      <c r="E10" s="68" t="s">
        <v>169</v>
      </c>
      <c r="F10" s="50" t="s">
        <v>307</v>
      </c>
      <c r="H10" s="1" t="s">
        <v>83</v>
      </c>
      <c r="V10" s="1" t="s">
        <v>378</v>
      </c>
      <c r="Z10" s="1" t="s">
        <v>379</v>
      </c>
      <c r="AI10" s="48" t="s">
        <v>295</v>
      </c>
    </row>
    <row r="11" spans="1:36" ht="63.75" x14ac:dyDescent="0.25">
      <c r="A11" s="1" t="s">
        <v>17</v>
      </c>
      <c r="C11" s="50"/>
      <c r="D11" s="66" t="s">
        <v>139</v>
      </c>
      <c r="E11" s="68" t="s">
        <v>150</v>
      </c>
      <c r="F11" s="50" t="s">
        <v>181</v>
      </c>
      <c r="H11" s="1" t="s">
        <v>84</v>
      </c>
      <c r="V11" s="1" t="s">
        <v>380</v>
      </c>
      <c r="Z11" s="1" t="s">
        <v>381</v>
      </c>
      <c r="AI11" s="48" t="s">
        <v>289</v>
      </c>
    </row>
    <row r="12" spans="1:36" ht="63.75" x14ac:dyDescent="0.25">
      <c r="A12" s="1" t="s">
        <v>13</v>
      </c>
      <c r="C12" s="50"/>
      <c r="D12" s="66" t="s">
        <v>140</v>
      </c>
      <c r="E12" s="68" t="s">
        <v>151</v>
      </c>
      <c r="F12" s="50" t="s">
        <v>308</v>
      </c>
      <c r="H12" s="1" t="s">
        <v>85</v>
      </c>
      <c r="V12" s="1" t="s">
        <v>382</v>
      </c>
      <c r="Z12" s="1" t="s">
        <v>383</v>
      </c>
      <c r="AI12" s="48" t="s">
        <v>426</v>
      </c>
    </row>
    <row r="13" spans="1:36" ht="127.5" x14ac:dyDescent="0.25">
      <c r="A13" s="1" t="s">
        <v>25</v>
      </c>
      <c r="C13" s="50"/>
      <c r="D13" s="50"/>
      <c r="E13" s="68" t="s">
        <v>152</v>
      </c>
      <c r="F13" s="50" t="s">
        <v>309</v>
      </c>
      <c r="H13" s="1" t="s">
        <v>86</v>
      </c>
      <c r="V13" s="1" t="s">
        <v>384</v>
      </c>
      <c r="Z13" s="1" t="s">
        <v>385</v>
      </c>
      <c r="AI13" s="48" t="s">
        <v>280</v>
      </c>
    </row>
    <row r="14" spans="1:36" ht="89.25" x14ac:dyDescent="0.25">
      <c r="A14" s="1" t="s">
        <v>16</v>
      </c>
      <c r="C14" s="50"/>
      <c r="D14" s="50"/>
      <c r="E14" s="69" t="s">
        <v>153</v>
      </c>
      <c r="F14" s="50" t="s">
        <v>310</v>
      </c>
      <c r="H14" s="1" t="s">
        <v>87</v>
      </c>
      <c r="V14" s="1" t="s">
        <v>386</v>
      </c>
      <c r="Z14" s="1" t="s">
        <v>387</v>
      </c>
      <c r="AI14" s="48" t="s">
        <v>281</v>
      </c>
    </row>
    <row r="15" spans="1:36" ht="63.75" x14ac:dyDescent="0.25">
      <c r="A15" s="1" t="s">
        <v>21</v>
      </c>
      <c r="C15" s="50"/>
      <c r="D15" s="50"/>
      <c r="E15" s="69" t="s">
        <v>154</v>
      </c>
      <c r="F15" s="50" t="s">
        <v>183</v>
      </c>
      <c r="V15" s="1" t="s">
        <v>388</v>
      </c>
      <c r="Z15" s="1" t="s">
        <v>389</v>
      </c>
      <c r="AI15" s="48" t="s">
        <v>282</v>
      </c>
    </row>
    <row r="16" spans="1:36" ht="63.75" x14ac:dyDescent="0.25">
      <c r="A16" s="1" t="s">
        <v>22</v>
      </c>
      <c r="C16" s="50"/>
      <c r="D16" s="50"/>
      <c r="E16" s="69" t="s">
        <v>170</v>
      </c>
      <c r="F16" s="50" t="s">
        <v>182</v>
      </c>
      <c r="V16" s="1" t="s">
        <v>390</v>
      </c>
      <c r="Z16" s="1" t="s">
        <v>391</v>
      </c>
      <c r="AI16" s="48" t="s">
        <v>283</v>
      </c>
    </row>
    <row r="17" spans="1:35" ht="127.5" x14ac:dyDescent="0.25">
      <c r="A17" s="1" t="s">
        <v>18</v>
      </c>
      <c r="C17" s="50"/>
      <c r="D17" s="50"/>
      <c r="E17" s="69" t="s">
        <v>155</v>
      </c>
      <c r="F17" s="50" t="s">
        <v>184</v>
      </c>
      <c r="V17" s="1" t="s">
        <v>392</v>
      </c>
      <c r="Z17" s="1" t="s">
        <v>393</v>
      </c>
      <c r="AI17" s="48" t="s">
        <v>284</v>
      </c>
    </row>
    <row r="18" spans="1:35" ht="76.5" x14ac:dyDescent="0.25">
      <c r="A18" s="1" t="s">
        <v>26</v>
      </c>
      <c r="C18" s="50"/>
      <c r="D18" s="50"/>
      <c r="E18" s="69" t="s">
        <v>156</v>
      </c>
      <c r="F18" s="50" t="s">
        <v>185</v>
      </c>
      <c r="V18" s="1" t="s">
        <v>394</v>
      </c>
      <c r="Z18" s="1" t="s">
        <v>395</v>
      </c>
      <c r="AI18" s="48" t="s">
        <v>285</v>
      </c>
    </row>
    <row r="19" spans="1:35" ht="89.25" x14ac:dyDescent="0.25">
      <c r="A19" s="1" t="s">
        <v>64</v>
      </c>
      <c r="D19" s="50"/>
      <c r="E19" s="69" t="s">
        <v>157</v>
      </c>
      <c r="F19" s="50" t="s">
        <v>186</v>
      </c>
      <c r="V19" s="1" t="s">
        <v>396</v>
      </c>
      <c r="Z19" s="1" t="s">
        <v>397</v>
      </c>
      <c r="AI19" s="48" t="s">
        <v>290</v>
      </c>
    </row>
    <row r="20" spans="1:35" ht="51" x14ac:dyDescent="0.25">
      <c r="A20" s="1" t="s">
        <v>63</v>
      </c>
      <c r="D20" s="50"/>
      <c r="E20" s="71" t="s">
        <v>158</v>
      </c>
      <c r="F20" s="50" t="s">
        <v>187</v>
      </c>
      <c r="V20" s="1" t="s">
        <v>398</v>
      </c>
      <c r="Z20" s="75" t="s">
        <v>401</v>
      </c>
      <c r="AI20" s="48" t="s">
        <v>292</v>
      </c>
    </row>
    <row r="21" spans="1:35" ht="63.75" x14ac:dyDescent="0.25">
      <c r="A21" s="1" t="s">
        <v>19</v>
      </c>
      <c r="E21" s="71" t="s">
        <v>159</v>
      </c>
      <c r="F21" s="50" t="s">
        <v>188</v>
      </c>
      <c r="Z21" s="1" t="s">
        <v>402</v>
      </c>
      <c r="AI21" s="48" t="s">
        <v>291</v>
      </c>
    </row>
    <row r="22" spans="1:35" ht="63.75" x14ac:dyDescent="0.25">
      <c r="A22" s="1" t="s">
        <v>24</v>
      </c>
      <c r="E22" s="71" t="s">
        <v>160</v>
      </c>
      <c r="F22" s="50" t="s">
        <v>311</v>
      </c>
      <c r="Z22" s="1" t="s">
        <v>403</v>
      </c>
      <c r="AI22" s="48" t="s">
        <v>293</v>
      </c>
    </row>
    <row r="23" spans="1:35" ht="63.75" x14ac:dyDescent="0.25">
      <c r="A23" s="1" t="s">
        <v>23</v>
      </c>
      <c r="E23" s="71" t="s">
        <v>161</v>
      </c>
      <c r="F23" s="50" t="s">
        <v>312</v>
      </c>
      <c r="Z23" s="1" t="s">
        <v>404</v>
      </c>
      <c r="AI23" s="48" t="s">
        <v>427</v>
      </c>
    </row>
    <row r="24" spans="1:35" ht="51" x14ac:dyDescent="0.25">
      <c r="A24" s="1" t="s">
        <v>74</v>
      </c>
      <c r="E24" s="71" t="s">
        <v>162</v>
      </c>
      <c r="F24" s="50" t="s">
        <v>313</v>
      </c>
      <c r="Z24" s="1" t="s">
        <v>405</v>
      </c>
      <c r="AI24" s="48" t="s">
        <v>286</v>
      </c>
    </row>
    <row r="25" spans="1:35" ht="63.75" x14ac:dyDescent="0.25">
      <c r="A25" s="1" t="s">
        <v>10</v>
      </c>
      <c r="E25" s="71" t="s">
        <v>163</v>
      </c>
      <c r="F25" s="50" t="s">
        <v>314</v>
      </c>
      <c r="Z25" s="1" t="s">
        <v>406</v>
      </c>
      <c r="AI25" s="48" t="s">
        <v>287</v>
      </c>
    </row>
    <row r="26" spans="1:35" ht="76.5" x14ac:dyDescent="0.25">
      <c r="A26" s="1" t="s">
        <v>8</v>
      </c>
      <c r="E26" s="70" t="s">
        <v>164</v>
      </c>
      <c r="F26" s="50" t="s">
        <v>189</v>
      </c>
      <c r="Z26" s="1" t="s">
        <v>407</v>
      </c>
      <c r="AI26" s="48" t="s">
        <v>288</v>
      </c>
    </row>
    <row r="27" spans="1:35" ht="76.5" x14ac:dyDescent="0.25">
      <c r="A27" s="1" t="s">
        <v>121</v>
      </c>
      <c r="E27" s="70" t="s">
        <v>165</v>
      </c>
      <c r="F27" s="50" t="s">
        <v>315</v>
      </c>
      <c r="Z27" s="1" t="s">
        <v>408</v>
      </c>
      <c r="AI27" s="48" t="s">
        <v>278</v>
      </c>
    </row>
    <row r="28" spans="1:35" ht="63.75" x14ac:dyDescent="0.25">
      <c r="A28" s="1" t="s">
        <v>11</v>
      </c>
      <c r="E28" s="70" t="s">
        <v>171</v>
      </c>
      <c r="F28" s="50" t="s">
        <v>190</v>
      </c>
      <c r="Z28" s="1" t="s">
        <v>409</v>
      </c>
      <c r="AI28" s="48" t="s">
        <v>425</v>
      </c>
    </row>
    <row r="29" spans="1:35" ht="76.5" x14ac:dyDescent="0.25">
      <c r="A29" s="1" t="s">
        <v>12</v>
      </c>
      <c r="E29" s="70" t="s">
        <v>166</v>
      </c>
      <c r="F29" s="50" t="s">
        <v>191</v>
      </c>
      <c r="Z29" s="1" t="s">
        <v>410</v>
      </c>
      <c r="AI29" s="48" t="s">
        <v>423</v>
      </c>
    </row>
    <row r="30" spans="1:35" ht="51" x14ac:dyDescent="0.25">
      <c r="A30" s="1" t="s">
        <v>75</v>
      </c>
      <c r="E30" s="70" t="s">
        <v>167</v>
      </c>
      <c r="F30" s="50" t="s">
        <v>316</v>
      </c>
      <c r="Z30" s="1" t="s">
        <v>411</v>
      </c>
      <c r="AI30" s="48" t="s">
        <v>424</v>
      </c>
    </row>
    <row r="31" spans="1:35" ht="25.5" x14ac:dyDescent="0.25">
      <c r="A31" s="1" t="s">
        <v>430</v>
      </c>
      <c r="E31" s="50"/>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2025-01-31T14:13:27Z</dcterms:modified>
</cp:coreProperties>
</file>