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D:\JESLY\2023\PLAN ANTICORRUPCIÓN\"/>
    </mc:Choice>
  </mc:AlternateContent>
  <xr:revisionPtr revIDLastSave="0" documentId="13_ncr:1_{16EBC61B-2175-4F97-B40B-37537F71793D}" xr6:coauthVersionLast="36" xr6:coauthVersionMax="36" xr10:uidLastSave="{00000000-0000-0000-0000-000000000000}"/>
  <bookViews>
    <workbookView xWindow="0" yWindow="0" windowWidth="24000" windowHeight="963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'FOR-PES-006'!$A$8:$S$36</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_xlnm.Print_Area" localSheetId="1">'FOR-PES-006'!$A$1:$N$37</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_xlnm.Print_Titles" localSheetId="1">'FOR-PES-006'!$6:$8</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G7" authorId="0" shapeId="0" xr:uid="{00000000-0006-0000-0100-000005000000}">
      <text>
        <r>
          <rPr>
            <sz val="9"/>
            <color indexed="81"/>
            <rFont val="Tahoma"/>
            <family val="2"/>
          </rPr>
          <t xml:space="preserve">Las acciones que correspondan al plan de mejoramiento, deben incluir la codificación del hallazgo
</t>
        </r>
      </text>
    </comment>
    <comment ref="I7" authorId="1" shapeId="0" xr:uid="{C161FA0F-DBE2-4EC8-A4B5-9E2E94F55402}">
      <text>
        <r>
          <rPr>
            <b/>
            <sz val="9"/>
            <color indexed="81"/>
            <rFont val="Tahoma"/>
            <family val="2"/>
          </rPr>
          <t>Numérico (mayor que 0)</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<sst xmlns="http://schemas.openxmlformats.org/spreadsheetml/2006/main" count="1706" uniqueCount="1299">
  <si>
    <t>NOMBRE PROCESO</t>
  </si>
  <si>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</si>
  <si>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</si>
  <si>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</si>
  <si>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</si>
  <si>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</si>
  <si>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</si>
  <si>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</si>
  <si>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</si>
  <si>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</si>
  <si>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</si>
  <si>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</si>
  <si>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</si>
  <si>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</si>
  <si>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</si>
  <si>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</si>
  <si>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</si>
  <si>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</si>
  <si>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</si>
  <si>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</si>
  <si>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</si>
  <si>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</si>
  <si>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</si>
  <si>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</si>
  <si>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</si>
  <si>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</si>
  <si>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</si>
  <si>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</si>
  <si>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</si>
  <si>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</si>
  <si>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</si>
  <si>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</si>
  <si>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</si>
  <si>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</si>
  <si>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PLAN DE ACCIÓN  Y DE MEJORAMIENTO INSTITUCIONAL</t>
  </si>
  <si>
    <t>FECHA REALIZACIÓN
(dd-mm-aaaa)</t>
  </si>
  <si>
    <t>OBSERVACIONES</t>
  </si>
  <si>
    <t xml:space="preserve"> PERIODO DE SEGUIMIENTO
(cuatrimestral)</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</si>
  <si>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</si>
  <si>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</si>
  <si>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</si>
  <si>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</si>
  <si>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</si>
  <si>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</si>
  <si>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</si>
  <si>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</si>
  <si>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</si>
  <si>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</si>
  <si>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</si>
  <si>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</si>
  <si>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</si>
  <si>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</si>
  <si>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</si>
  <si>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</si>
  <si>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</si>
  <si>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</si>
  <si>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</si>
  <si>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</si>
  <si>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</si>
  <si>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</si>
  <si>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</si>
  <si>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</si>
  <si>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</si>
  <si>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</si>
  <si>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</si>
  <si>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</si>
  <si>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</si>
  <si>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</si>
  <si>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</si>
  <si>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</si>
  <si>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</si>
  <si>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</si>
  <si>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</si>
  <si>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</si>
  <si>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</si>
  <si>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</si>
  <si>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</si>
  <si>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</si>
  <si>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</si>
  <si>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</si>
  <si>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</si>
  <si>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</si>
  <si>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</si>
  <si>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</si>
  <si>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</si>
  <si>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</si>
  <si>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</si>
  <si>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</si>
  <si>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</si>
  <si>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</si>
  <si>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</si>
  <si>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</si>
  <si>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</si>
  <si>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</si>
  <si>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</si>
  <si>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</si>
  <si>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</si>
  <si>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</si>
  <si>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</si>
  <si>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</si>
  <si>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</si>
  <si>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</si>
  <si>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</si>
  <si>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</si>
  <si>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</si>
  <si>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</si>
  <si>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</si>
  <si>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</si>
  <si>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</si>
  <si>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</si>
  <si>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</si>
  <si>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</si>
  <si>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</si>
  <si>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</si>
  <si>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</si>
  <si>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</si>
  <si>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</si>
  <si>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</si>
  <si>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</si>
  <si>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</si>
  <si>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</si>
  <si>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</si>
  <si>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</si>
  <si>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</si>
  <si>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</si>
  <si>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</si>
  <si>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</si>
  <si>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</si>
  <si>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</si>
  <si>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</si>
  <si>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</si>
  <si>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</si>
  <si>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</si>
  <si>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</si>
  <si>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</si>
  <si>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</si>
  <si>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</si>
  <si>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</si>
  <si>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</si>
  <si>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</si>
  <si>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</si>
  <si>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</si>
  <si>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</si>
  <si>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</si>
  <si>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</si>
  <si>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</si>
  <si>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</si>
  <si>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</si>
  <si>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</si>
  <si>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</si>
  <si>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</si>
  <si>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</si>
  <si>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</si>
  <si>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</si>
  <si>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</si>
  <si>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</si>
  <si>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</si>
  <si>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</si>
  <si>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</si>
  <si>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</si>
  <si>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</si>
  <si>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</si>
  <si>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</si>
  <si>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</si>
  <si>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</si>
  <si>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</si>
  <si>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</si>
  <si>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</si>
  <si>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</si>
  <si>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</si>
  <si>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</si>
  <si>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</si>
  <si>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</si>
  <si>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</si>
  <si>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</si>
  <si>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</si>
  <si>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</si>
  <si>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</si>
  <si>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</si>
  <si>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</si>
  <si>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</si>
  <si>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</si>
  <si>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</si>
  <si>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</si>
  <si>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</si>
  <si>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</si>
  <si>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</si>
  <si>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</si>
  <si>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</si>
  <si>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</si>
  <si>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</si>
  <si>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</si>
  <si>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</si>
  <si>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</si>
  <si>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</si>
  <si>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</si>
  <si>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</si>
  <si>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</si>
  <si>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</si>
  <si>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</si>
  <si>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</si>
  <si>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</si>
  <si>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</si>
  <si>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</si>
  <si>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</si>
  <si>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</si>
  <si>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</si>
  <si>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</si>
  <si>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</si>
  <si>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</si>
  <si>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</si>
  <si>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</si>
  <si>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</si>
  <si>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</si>
  <si>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</si>
  <si>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</si>
  <si>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</si>
  <si>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</si>
  <si>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</si>
  <si>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</si>
  <si>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</si>
  <si>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</si>
  <si>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</si>
  <si>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</si>
  <si>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</si>
  <si>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</si>
  <si>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</si>
  <si>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</si>
  <si>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</si>
  <si>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</si>
  <si>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</si>
  <si>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</si>
  <si>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</si>
  <si>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</si>
  <si>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</si>
  <si>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</si>
  <si>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</si>
  <si>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</si>
  <si>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</si>
  <si>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</si>
  <si>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</si>
  <si>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</si>
  <si>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</si>
  <si>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</si>
  <si>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</si>
  <si>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</si>
  <si>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</si>
  <si>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</si>
  <si>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</si>
  <si>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</si>
  <si>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</si>
  <si>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</si>
  <si>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</si>
  <si>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</si>
  <si>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</si>
  <si>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</si>
  <si>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</si>
  <si>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</si>
  <si>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</si>
  <si>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</si>
  <si>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</si>
  <si>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</si>
  <si>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</si>
  <si>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</si>
  <si>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</si>
  <si>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</si>
  <si>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</si>
  <si>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</si>
  <si>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</si>
  <si>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</si>
  <si>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</si>
  <si>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</si>
  <si>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</si>
  <si>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</si>
  <si>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</si>
  <si>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</si>
  <si>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</si>
  <si>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</si>
  <si>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</si>
  <si>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</si>
  <si>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</si>
  <si>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</si>
  <si>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</si>
  <si>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</si>
  <si>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</si>
  <si>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</si>
  <si>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</si>
  <si>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</si>
  <si>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</si>
  <si>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</si>
  <si>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</si>
  <si>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</si>
  <si>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</si>
  <si>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</si>
  <si>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</si>
  <si>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</si>
  <si>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</si>
  <si>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</si>
  <si>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</si>
  <si>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</si>
  <si>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</si>
  <si>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</si>
  <si>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</si>
  <si>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</si>
  <si>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</si>
  <si>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</si>
  <si>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</si>
  <si>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</si>
  <si>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</si>
  <si>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</si>
  <si>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</si>
  <si>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</si>
  <si>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</si>
  <si>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</si>
  <si>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</si>
  <si>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</si>
  <si>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</si>
  <si>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</si>
  <si>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</si>
  <si>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</si>
  <si>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</si>
  <si>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</si>
  <si>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</si>
  <si>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</si>
  <si>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</si>
  <si>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</si>
  <si>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</si>
  <si>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</si>
  <si>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</si>
  <si>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</si>
  <si>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</si>
  <si>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</si>
  <si>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</si>
  <si>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</si>
  <si>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</si>
  <si>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</si>
  <si>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</si>
  <si>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</si>
  <si>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</si>
  <si>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</si>
  <si>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</si>
  <si>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</si>
  <si>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</si>
  <si>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</si>
  <si>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</si>
  <si>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</si>
  <si>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</si>
  <si>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</si>
  <si>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</si>
  <si>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</si>
  <si>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</si>
  <si>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</si>
  <si>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</si>
  <si>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</si>
  <si>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</si>
  <si>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</si>
  <si>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</si>
  <si>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</si>
  <si>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</si>
  <si>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</si>
  <si>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</si>
  <si>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</si>
  <si>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</si>
  <si>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</si>
  <si>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</si>
  <si>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</si>
  <si>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</si>
  <si>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</si>
  <si>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</si>
  <si>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</si>
  <si>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</si>
  <si>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</si>
  <si>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</si>
  <si>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</si>
  <si>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</si>
  <si>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</si>
  <si>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</si>
  <si>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</si>
  <si>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</si>
  <si>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</si>
  <si>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</si>
  <si>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</si>
  <si>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</si>
  <si>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</si>
  <si>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</si>
  <si>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</si>
  <si>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</si>
  <si>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</si>
  <si>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</si>
  <si>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</si>
  <si>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</si>
  <si>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</si>
  <si>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</si>
  <si>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</si>
  <si>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</si>
  <si>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</si>
  <si>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</si>
  <si>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</si>
  <si>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</si>
  <si>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</si>
  <si>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</si>
  <si>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</si>
  <si>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</si>
  <si>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</si>
  <si>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</si>
  <si>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</si>
  <si>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</si>
  <si>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</si>
  <si>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</si>
  <si>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</si>
  <si>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</si>
  <si>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</si>
  <si>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</si>
  <si>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</si>
  <si>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</si>
  <si>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</si>
  <si>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</si>
  <si>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</si>
  <si>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</si>
  <si>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</si>
  <si>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</si>
  <si>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</si>
  <si>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</si>
  <si>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</si>
  <si>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</si>
  <si>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</si>
  <si>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</si>
  <si>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</si>
  <si>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</si>
  <si>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</si>
  <si>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</si>
  <si>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</si>
  <si>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</si>
  <si>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</si>
  <si>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</si>
  <si>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</si>
  <si>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</si>
  <si>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</si>
  <si>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</si>
  <si>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</si>
  <si>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</si>
  <si>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</si>
  <si>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</si>
  <si>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</si>
  <si>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</si>
  <si>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</si>
  <si>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</si>
  <si>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</si>
  <si>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</si>
  <si>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</si>
  <si>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</si>
  <si>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</si>
  <si>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</si>
  <si>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</si>
  <si>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</si>
  <si>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</si>
  <si>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</si>
  <si>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</si>
  <si>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</si>
  <si>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</si>
  <si>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</si>
  <si>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</si>
  <si>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</si>
  <si>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</si>
  <si>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</si>
  <si>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</si>
  <si>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</si>
  <si>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</si>
  <si>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</si>
  <si>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</si>
  <si>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</si>
  <si>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</si>
  <si>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</si>
  <si>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</si>
  <si>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</si>
  <si>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</si>
  <si>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</si>
  <si>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</si>
  <si>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</si>
  <si>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</si>
  <si>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</si>
  <si>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</si>
  <si>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</si>
  <si>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</si>
  <si>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</si>
  <si>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</si>
  <si>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</si>
  <si>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</si>
  <si>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</si>
  <si>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</si>
  <si>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</si>
  <si>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</si>
  <si>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</si>
  <si>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</si>
  <si>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</si>
  <si>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</si>
  <si>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</si>
  <si>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</si>
  <si>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</si>
  <si>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</si>
  <si>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</si>
  <si>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</si>
  <si>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</si>
  <si>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</si>
  <si>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</si>
  <si>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</si>
  <si>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</si>
  <si>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</si>
  <si>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</si>
  <si>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</si>
  <si>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</si>
  <si>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</si>
  <si>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</si>
  <si>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</si>
  <si>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</si>
  <si>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</si>
  <si>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</si>
  <si>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</si>
  <si>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</si>
  <si>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</si>
  <si>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</si>
  <si>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</si>
  <si>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</si>
  <si>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</si>
  <si>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</si>
  <si>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</si>
  <si>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</si>
  <si>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</si>
  <si>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</si>
  <si>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</si>
  <si>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</si>
  <si>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</si>
  <si>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</si>
  <si>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</si>
  <si>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</si>
  <si>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</si>
  <si>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</si>
  <si>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</si>
  <si>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</si>
  <si>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</si>
  <si>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</si>
  <si>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</si>
  <si>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</si>
  <si>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</si>
  <si>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</si>
  <si>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</si>
  <si>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</si>
  <si>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</si>
  <si>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</si>
  <si>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</si>
  <si>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</si>
  <si>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</si>
  <si>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</si>
  <si>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</si>
  <si>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</si>
  <si>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</si>
  <si>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</si>
  <si>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</si>
  <si>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</si>
  <si>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</si>
  <si>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</si>
  <si>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</si>
  <si>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</si>
  <si>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</si>
  <si>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</si>
  <si>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</si>
  <si>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</si>
  <si>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</si>
  <si>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</si>
  <si>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</si>
  <si>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</si>
  <si>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</si>
  <si>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</si>
  <si>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</si>
  <si>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</si>
  <si>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</si>
  <si>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</si>
  <si>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</si>
  <si>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</si>
  <si>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</si>
  <si>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</si>
  <si>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</si>
  <si>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</si>
  <si>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</si>
  <si>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</si>
  <si>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</si>
  <si>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</si>
  <si>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</si>
  <si>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</si>
  <si>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</si>
  <si>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</si>
  <si>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</si>
  <si>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</si>
  <si>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</si>
  <si>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</si>
  <si>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</si>
  <si>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</si>
  <si>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</si>
  <si>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</si>
  <si>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</si>
  <si>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</si>
  <si>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</si>
  <si>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</si>
  <si>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</si>
  <si>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</si>
  <si>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</si>
  <si>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</si>
  <si>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</si>
  <si>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</si>
  <si>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</si>
  <si>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</si>
  <si>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</si>
  <si>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</si>
  <si>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</si>
  <si>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</si>
  <si>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</si>
  <si>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</si>
  <si>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</si>
  <si>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</si>
  <si>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</si>
  <si>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</si>
  <si>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</si>
  <si>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</si>
  <si>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</si>
  <si>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</si>
  <si>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</si>
  <si>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</si>
  <si>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</si>
  <si>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</si>
  <si>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</si>
  <si>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</si>
  <si>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</si>
  <si>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</si>
  <si>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</si>
  <si>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</si>
  <si>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</si>
  <si>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</si>
  <si>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</si>
  <si>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</si>
  <si>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</si>
  <si>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</si>
  <si>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</si>
  <si>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</si>
  <si>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</si>
  <si>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</si>
  <si>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</si>
  <si>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</si>
  <si>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</si>
  <si>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</si>
  <si>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</si>
  <si>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</si>
  <si>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</si>
  <si>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</si>
  <si>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</si>
  <si>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</si>
  <si>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</si>
  <si>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</si>
  <si>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</si>
  <si>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</si>
  <si>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</si>
  <si>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</si>
  <si>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</si>
  <si>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</si>
  <si>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</si>
  <si>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</si>
  <si>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</si>
  <si>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</si>
  <si>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</si>
  <si>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</si>
  <si>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</si>
  <si>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</si>
  <si>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</si>
  <si>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</si>
  <si>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</si>
  <si>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</si>
  <si>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</si>
  <si>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</si>
  <si>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</si>
  <si>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</si>
  <si>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</si>
  <si>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</si>
  <si>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</si>
  <si>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</si>
  <si>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</si>
  <si>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</si>
  <si>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</si>
  <si>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</si>
  <si>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</si>
  <si>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</si>
  <si>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</si>
  <si>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</si>
  <si>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</si>
  <si>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</si>
  <si>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</si>
  <si>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</si>
  <si>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</si>
  <si>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</si>
  <si>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</si>
  <si>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</si>
  <si>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</si>
  <si>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</si>
  <si>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</si>
  <si>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</si>
  <si>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</si>
  <si>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</si>
  <si>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</si>
  <si>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</si>
  <si>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</si>
  <si>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</si>
  <si>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</si>
  <si>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</si>
  <si>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</si>
  <si>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</si>
  <si>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</si>
  <si>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</si>
  <si>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</si>
  <si>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</si>
  <si>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</si>
  <si>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</si>
  <si>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</si>
  <si>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</si>
  <si>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</si>
  <si>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</si>
  <si>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</si>
  <si>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</si>
  <si>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</si>
  <si>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</si>
  <si>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</si>
  <si>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</si>
  <si>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</si>
  <si>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</si>
  <si>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</si>
  <si>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</si>
  <si>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</si>
  <si>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</si>
  <si>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</si>
  <si>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</si>
  <si>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</si>
  <si>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</si>
  <si>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</si>
  <si>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</si>
  <si>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</si>
  <si>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</si>
  <si>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</si>
  <si>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</si>
  <si>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</si>
  <si>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</si>
  <si>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</si>
  <si>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</si>
  <si>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</si>
  <si>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</si>
  <si>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</si>
  <si>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</si>
  <si>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</si>
  <si>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</si>
  <si>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</si>
  <si>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</si>
  <si>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</si>
  <si>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</si>
  <si>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</si>
  <si>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</si>
  <si>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</si>
  <si>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</si>
  <si>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</si>
  <si>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</si>
  <si>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</si>
  <si>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</si>
  <si>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</si>
  <si>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</si>
  <si>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</si>
  <si>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</si>
  <si>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</si>
  <si>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</si>
  <si>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</si>
  <si>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</si>
  <si>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</si>
  <si>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</si>
  <si>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</si>
  <si>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</si>
  <si>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</si>
  <si>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</si>
  <si>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</si>
  <si>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</si>
  <si>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</si>
  <si>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</si>
  <si>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</si>
  <si>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</si>
  <si>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</si>
  <si>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</si>
  <si>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</si>
  <si>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</si>
  <si>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</si>
  <si>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</si>
  <si>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</si>
  <si>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</si>
  <si>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</si>
  <si>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</si>
  <si>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</si>
  <si>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</si>
  <si>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</si>
  <si>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</si>
  <si>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</si>
  <si>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</si>
  <si>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</si>
  <si>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</si>
  <si>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</si>
  <si>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</si>
  <si>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</si>
  <si>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</si>
  <si>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</si>
  <si>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</si>
  <si>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</si>
  <si>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</si>
  <si>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</si>
  <si>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</si>
  <si>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</si>
  <si>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</si>
  <si>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</si>
  <si>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</si>
  <si>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</si>
  <si>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</si>
  <si>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</si>
  <si>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</si>
  <si>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</si>
  <si>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</si>
  <si>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</si>
  <si>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</si>
  <si>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</si>
  <si>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</si>
  <si>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</si>
  <si>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</si>
  <si>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</si>
  <si>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</si>
  <si>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</si>
  <si>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</si>
  <si>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</si>
  <si>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</si>
  <si>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</si>
  <si>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</si>
  <si>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</si>
  <si>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</si>
  <si>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</si>
  <si>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</si>
  <si>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</si>
  <si>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</si>
  <si>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</si>
  <si>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</si>
  <si>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</si>
  <si>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</si>
  <si>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</si>
  <si>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</si>
  <si>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</si>
  <si>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</si>
  <si>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</si>
  <si>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</si>
  <si>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</si>
  <si>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</si>
  <si>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</si>
  <si>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</si>
  <si>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</si>
  <si>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</si>
  <si>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</si>
  <si>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</si>
  <si>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</si>
  <si>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</si>
  <si>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</si>
  <si>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</si>
  <si>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</si>
  <si>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</si>
  <si>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</si>
  <si>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</si>
  <si>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</si>
  <si>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</si>
  <si>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</si>
  <si>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</si>
  <si>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</si>
  <si>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</si>
  <si>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</si>
  <si>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</si>
  <si>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</si>
  <si>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</si>
  <si>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</si>
  <si>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</si>
  <si>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</si>
  <si>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</si>
  <si>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</si>
  <si>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</si>
  <si>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</si>
  <si>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</si>
  <si>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</si>
  <si>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</si>
  <si>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</si>
  <si>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</si>
  <si>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</si>
  <si>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</si>
  <si>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</si>
  <si>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</si>
  <si>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</si>
  <si>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</si>
  <si>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</si>
  <si>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</si>
  <si>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</si>
  <si>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</si>
  <si>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</si>
  <si>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</si>
  <si>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</si>
  <si>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</si>
  <si>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</si>
  <si>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</si>
  <si>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</si>
  <si>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</si>
  <si>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</si>
  <si>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</si>
  <si>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</si>
  <si>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</si>
  <si>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</si>
  <si>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</si>
  <si>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</si>
  <si>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</si>
  <si>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</si>
  <si>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</si>
  <si>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</si>
  <si>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</si>
  <si>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</si>
  <si>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</si>
  <si>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</si>
  <si>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</si>
  <si>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</si>
  <si>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</si>
  <si>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</si>
  <si>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</si>
  <si>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</si>
  <si>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</si>
  <si>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</si>
  <si>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</si>
  <si>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</si>
  <si>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</si>
  <si>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</si>
  <si>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</si>
  <si>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</si>
  <si>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</si>
  <si>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</si>
  <si>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</si>
  <si>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</si>
  <si>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</si>
  <si>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</si>
  <si>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</si>
  <si>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</si>
  <si>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</si>
  <si>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</si>
  <si>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</si>
  <si>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</si>
  <si>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</si>
  <si>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</si>
  <si>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</si>
  <si>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</si>
  <si>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</si>
  <si>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</si>
  <si>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</si>
  <si>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</si>
  <si>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</si>
  <si>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</si>
  <si>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</si>
  <si>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</si>
  <si>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</si>
  <si>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</si>
  <si>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</si>
  <si>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</si>
  <si>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</si>
  <si>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</si>
  <si>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</si>
  <si>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</si>
  <si>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</si>
  <si>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</si>
  <si>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</si>
  <si>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</si>
  <si>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</si>
  <si>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</si>
  <si>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</si>
  <si>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</si>
  <si>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</si>
  <si>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</si>
  <si>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</si>
  <si>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</si>
  <si>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</si>
  <si>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</si>
  <si>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</si>
  <si>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</si>
  <si>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</si>
  <si>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</si>
  <si>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</si>
  <si>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</si>
  <si>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</si>
  <si>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</si>
  <si>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</si>
  <si>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</si>
  <si>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</si>
  <si>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</si>
  <si>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</si>
  <si>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</si>
  <si>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</si>
  <si>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En_Proceso</t>
  </si>
  <si>
    <t>Vicerrectoría_Académica__Consejo_Académico</t>
  </si>
  <si>
    <t>Sin_Avance</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</si>
  <si>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</si>
  <si>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</si>
  <si>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</si>
  <si>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</si>
  <si>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</si>
  <si>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</si>
  <si>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</si>
  <si>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</si>
  <si>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</si>
  <si>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</si>
  <si>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</si>
  <si>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</si>
  <si>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</si>
  <si>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</si>
  <si>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</si>
  <si>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</si>
  <si>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</si>
  <si>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</si>
  <si>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</si>
  <si>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</si>
  <si>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</si>
  <si>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</si>
  <si>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</si>
  <si>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</si>
  <si>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</si>
  <si>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</si>
  <si>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</si>
  <si>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</si>
  <si>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</si>
  <si>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</si>
  <si>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</si>
  <si>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</si>
  <si>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</si>
  <si>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</si>
  <si>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</si>
  <si>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</si>
  <si>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</si>
  <si>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</si>
  <si>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</si>
  <si>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</si>
  <si>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</si>
  <si>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</si>
  <si>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</si>
  <si>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</si>
  <si>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</si>
  <si>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</si>
  <si>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</si>
  <si>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</si>
  <si>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</si>
  <si>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</si>
  <si>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</si>
  <si>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</si>
  <si>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</si>
  <si>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</si>
  <si>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</si>
  <si>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</si>
  <si>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</si>
  <si>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</si>
  <si>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</si>
  <si>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</si>
  <si>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</si>
  <si>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</si>
  <si>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</si>
  <si>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</si>
  <si>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</si>
  <si>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</si>
  <si>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</si>
  <si>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</si>
  <si>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</si>
  <si>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</si>
  <si>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</si>
  <si>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</si>
  <si>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</si>
  <si>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</si>
  <si>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</si>
  <si>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</si>
  <si>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</si>
  <si>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</si>
  <si>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</si>
  <si>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</si>
  <si>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</si>
  <si>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</si>
  <si>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</si>
  <si>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</si>
  <si>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</si>
  <si>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</si>
  <si>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</si>
  <si>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</si>
  <si>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</si>
  <si>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</si>
  <si>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</si>
  <si>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</si>
  <si>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</si>
  <si>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</si>
  <si>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</si>
  <si>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</si>
  <si>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</si>
  <si>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</si>
  <si>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</si>
  <si>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</si>
  <si>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</si>
  <si>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</si>
  <si>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</si>
  <si>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</si>
  <si>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</si>
  <si>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</si>
  <si>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</si>
  <si>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</si>
  <si>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</si>
  <si>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</si>
  <si>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</si>
  <si>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</si>
  <si>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</si>
  <si>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Versión : 06</t>
  </si>
  <si>
    <t>No_Aplica</t>
  </si>
  <si>
    <t>Oficina Jurídica</t>
  </si>
  <si>
    <t>Oficina de Relaciones Interinstitucionales</t>
  </si>
  <si>
    <t>Oficina de Control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</si>
  <si>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</si>
  <si>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</si>
  <si>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</si>
  <si>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</si>
  <si>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</si>
  <si>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</si>
  <si>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de Gestión de Sistemas de Información</t>
  </si>
  <si>
    <t>Grupo de Contratación</t>
  </si>
  <si>
    <t>Vicerrectoría Académica</t>
  </si>
  <si>
    <t>Facultad de Educación Física</t>
  </si>
  <si>
    <t>Equipo de apoyo al CIARP</t>
  </si>
  <si>
    <t>Subdirección de Biblioteca y Recursos Bibliográficos</t>
  </si>
  <si>
    <t>Subdirección de Recursos Educativos</t>
  </si>
  <si>
    <t>Emisora</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</si>
  <si>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</si>
  <si>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</si>
  <si>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</si>
  <si>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</si>
  <si>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</si>
  <si>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</si>
  <si>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Lenguas</t>
  </si>
  <si>
    <t>UNIDAD_RESPONSABLE</t>
  </si>
  <si>
    <t>UNIDAD RESPONSABLE</t>
  </si>
  <si>
    <t>Subdirección Financiera - Despacho</t>
  </si>
  <si>
    <t>Subdirección Financiera - Grupo de Presupuesto</t>
  </si>
  <si>
    <t>Subdirección Financiera - Grupo de Contabilidad</t>
  </si>
  <si>
    <t>Subdirección Financiera - Grupo de Tesorería</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</si>
  <si>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</si>
  <si>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</si>
  <si>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</si>
  <si>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</si>
  <si>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</si>
  <si>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</si>
  <si>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</si>
  <si>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</si>
  <si>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</si>
  <si>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</si>
  <si>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</si>
  <si>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</si>
  <si>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</si>
  <si>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</si>
  <si>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Facultad de Educación - Decanatura</t>
  </si>
  <si>
    <t>Facultad de Educación - Departamento Psicopedagogía</t>
  </si>
  <si>
    <t>Facultad de Educación - Departamento Posgrados</t>
  </si>
  <si>
    <t>Facultad de Bellas Artes - Decanatura</t>
  </si>
  <si>
    <t>Facultad de Bellas Artes - Departamento Educación Musical</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</si>
  <si>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</si>
  <si>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</si>
  <si>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</si>
  <si>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</si>
  <si>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</si>
  <si>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</si>
  <si>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Facultad de Humanidades - Decanatura</t>
  </si>
  <si>
    <t>Facultad de Humanidades - Departamento de Ciencias Sociales</t>
  </si>
  <si>
    <t>Facultad de Humanidades - Departamento de Lenguas</t>
  </si>
  <si>
    <t>Doctorado Interinstitucional en Educación</t>
  </si>
  <si>
    <t>Centro de Innovación, Desarrollo Educativo y Tecnológico - CINNDET</t>
  </si>
  <si>
    <t>Facultad de Educación - Escuela Maternal</t>
  </si>
  <si>
    <r>
      <t>Fecha de Aprobación: 25</t>
    </r>
    <r>
      <rPr>
        <b/>
        <sz val="10"/>
        <rFont val="Helvetica"/>
      </rPr>
      <t>-10-2022</t>
    </r>
  </si>
  <si>
    <t>FUNCIONARIO ODP</t>
  </si>
  <si>
    <t>Saida Gaitan</t>
  </si>
  <si>
    <t>Carolina Avila</t>
  </si>
  <si>
    <t>Anguie Sanabria</t>
  </si>
  <si>
    <t>Elizabeth Barrera</t>
  </si>
  <si>
    <t>Luz Dary Urrego</t>
  </si>
  <si>
    <t>Paula Piñeros</t>
  </si>
  <si>
    <t>Sandra Azcarate</t>
  </si>
  <si>
    <t>Andrey Vergara</t>
  </si>
  <si>
    <t>Jefe Jhon Emerson</t>
  </si>
  <si>
    <t>Oficina de Control Disciplinario Interno</t>
  </si>
  <si>
    <t>Centro de Educación para la Paz, la Memoria y los Derechos Humanos (Cepaz-UPN)</t>
  </si>
  <si>
    <t>I período (enero a marzo)</t>
  </si>
  <si>
    <t>Ninguna</t>
  </si>
  <si>
    <t>Elaborar y reportar al Proceso de Gestión Documental en el FOR-GDO-010 el inventario documental del archivo de gestión, tanto de documentos físicos como electrónicos.</t>
  </si>
  <si>
    <t>Lograr que el 25% de las unidades administrativas y/o académicas relacionadas en el Cronograma Anual de Transferencias Documentales elaboren y reporten su inventario documental, al proceso GDO</t>
  </si>
  <si>
    <t>1. Implementar las acciones propuestas para la gestión de los riesgos. 
2. Analizar la efectividad de los controles establecidos.
3. Remitir a la unidad responsable el avance en el cumplimiento de las acciones de control.</t>
  </si>
  <si>
    <t>Monitorear periódicamente los riesgos de corrupción del proceso y enviar el reporte según corresponda</t>
  </si>
  <si>
    <t>seguimientos reportados</t>
  </si>
  <si>
    <t>Proceso : Planeación Estratégica</t>
  </si>
  <si>
    <t>II período (enero a junio)</t>
  </si>
  <si>
    <t>III período (enero a septiembre)</t>
  </si>
  <si>
    <t>IV período (enero a diciembre)</t>
  </si>
  <si>
    <t>Realizar socializaciones enfocadas en temáticas relacionadas con atención al ciudadano.</t>
  </si>
  <si>
    <t>socialización realizada</t>
  </si>
  <si>
    <t>1. Elaborar las actas del Consejo Superior y el Consejo Académico.
2. Tramitar los acuerdos de Consejo Superior y el Consejo Académico.
3. Publicar las decisiones y las actas en el minisitio del Consejo Académico y el Consejo Superior según corresponda, y publicar en la normatividad interna los acuerdos de interés general.</t>
  </si>
  <si>
    <t>Divulgar oportunamente todos los actos administrativos de interés general emitidos por los Consejos Superior y Académico</t>
  </si>
  <si>
    <t>Actas y acuerdos divulgados</t>
  </si>
  <si>
    <t>1. Tramitar y hacer seguimiento y control de las peticiones, quejas, reclamos, sugerencias, felicitaciones, denuncias, solicitudes de información y propuestas de acuerdo a los tiempos reglamentarios.
2.Consolidar el informe de PQRSFD de manera trimestral y publicarlo en la página web institucional.
3. Presentar los resultados consolidados de PQRSFD al Comité del Sistema de Gestión Integral en la última sesión de la vigencia 2023.</t>
  </si>
  <si>
    <t>Gestionar la respuesta a las PQRSFD en los términos establecidos en la Ley</t>
  </si>
  <si>
    <t>PQRSFD tramitadas oportunamente</t>
  </si>
  <si>
    <t>1. Realizar una reunión al interior del proceso para la actualización de los riesgos de corrupción. 
2. Solicitar a la ODP la revisión y/o aprobación del mapa de riesgos de corrupción.</t>
  </si>
  <si>
    <t>Mapa de riesgos de corrupción actualizado</t>
  </si>
  <si>
    <t>1. Solicitar reporte de avance a los procesos correspondientes. 
2. Revisión y evaluación de evidencias, que permitan determinar porcentajes y nivel de cumplimiento. 
3. Elaborar el informe de seguimiento a los mapas de riesgos de corrupción.</t>
  </si>
  <si>
    <t>Presentar tres (3) informes de seguimiento a los mapas de corrupción y tres (3) informes de seguimiento a los Planes Anticorrupción y Atención al Ciudadano, dentro de los plazos establecidos, para cumplir con el requerimiento legal.</t>
  </si>
  <si>
    <t>informes de seguimiento presentados</t>
  </si>
  <si>
    <t>1. Elaborar y publicar un informe de la evaluación adelantada sobre el ejercicio de rendición de cuentas, junto con las recomendaciones pertinentes.</t>
  </si>
  <si>
    <t>Adelantar la publicación de información referente a rendición de cuentas en el menú participa del portal web institucional</t>
  </si>
  <si>
    <t>informe publicado</t>
  </si>
  <si>
    <t xml:space="preserve">Ninguna
</t>
  </si>
  <si>
    <t xml:space="preserve">1. Actualizar periódicamente la base de datos de egresados
2. Planear, ejecutar y difundir el programa de radio de egresados "Aquí Vamos de Nuevo"
3. Publicar de manera clara,  permanente y actualizada información relacionada con las líneas de acción del CEG a través de sus redes sociales y sitio web. </t>
  </si>
  <si>
    <t>Fomentar los procesos de comunicación con las y los egresados de la Universidad mediante la actualización permanente de sus estrategias de comunicación.</t>
  </si>
  <si>
    <t>estrategias implementadas</t>
  </si>
  <si>
    <t xml:space="preserve">Revisar y actualizar el mapa de riesgos de corrupción del proceso conforme a la política, lineamientos o guías establecidas para tal fin.  </t>
  </si>
  <si>
    <t>1.  Publicar en la página web mensualmente los Informes de Ejecución Presupuestal de Ingresos y Gastos.
2.  Publicar los Informes Financieros y Contables de forma mensual una vez se realice el cierre trimestral y se reporte el Chip.</t>
  </si>
  <si>
    <t>Divulgar mensualmente la Información Presupuestal y Financiera en la página Web Institucional de la UPN</t>
  </si>
  <si>
    <t>Informes divulgados</t>
  </si>
  <si>
    <t>1. Revisar y/ ajustar, en caso que corresponda, los documentos relacionados o que impacten el plan de adquisiciones
2. Revisar y consolidar los planes de adquisiciones a cargo de las dependencias responsables (funcionamiento e inversión)
3. Publicar en SECOP II el Plan de Adquisiciones Institucional</t>
  </si>
  <si>
    <t>Realizar la publicación del Plan Anual de Adquisiciones en SECOP II</t>
  </si>
  <si>
    <t>plan publicado</t>
  </si>
  <si>
    <t xml:space="preserve">1. Requerir las temáticas que se incluirán dentro del Plan de Capacitación de la Universidad, conforme a las directrices establecidas por parte del Comité Paritario de Capacitación.
2. Enviar a la instancia correspondiente de la Universidad, el documento de necesidades de Capacitación, conforme a las temáticas requeridas por parte de cada una de las Dependencias de la Universidad.  </t>
  </si>
  <si>
    <t xml:space="preserve">Estructurar el Plan de Capacitación de la Universidad, conforme a las necesidades establecidas por parte de las diferentes Dependencias de la Universidad.   </t>
  </si>
  <si>
    <t>Plan de capacitación estructurado</t>
  </si>
  <si>
    <t>1. Elaborar el spot de invitación y piezas publicitarias para la rendición de cuentas
2. Publicación, en los medios establecidos, de la información pertinente para la audiencia pública de rendición de cuentas
3. Grabar y transmitir el día de la Audiencia pública de rendición de cuentas por streaming</t>
  </si>
  <si>
    <t>Una (1) estrategia de comunicaciones para la socialización y divulgación de la rendición de cuentas</t>
  </si>
  <si>
    <t>estrategia estructurada</t>
  </si>
  <si>
    <t>Comunicaciones - Subdirección de Recursos Educativos - Emisora</t>
  </si>
  <si>
    <t>Meta PDI
Fortalecer_el_proceso_de_rendición_de_cuentas_y_socialización_de_resultados_de_la_gestión_de_la_Universidad_a_la_sociedad_usando_más_los_medios_y_estrategias_de_comunicación_institucional</t>
  </si>
  <si>
    <t>Grupo Interno de Trabajo de Gestión Documental</t>
  </si>
  <si>
    <t>Elaborar Propuesta de Plan Institucional de Archivos - PINAR de la UPN</t>
  </si>
  <si>
    <t>Propuesta construida</t>
  </si>
  <si>
    <t xml:space="preserve">Acción para incluir en el plan de acción </t>
  </si>
  <si>
    <t>Revisar y ajustar propuesta de Plan de Conservación y presentar para aprobación al Comité de Archivo y Gestión Documental</t>
  </si>
  <si>
    <t xml:space="preserve">Propuesta elaborada en versión final </t>
  </si>
  <si>
    <t>1. Revisión del contexto interno y externo de los procesos en el mapa de riesgos
2. Realizar capacitación de metodologías para análisis de contexto y directrices para la administración del riesgo de la Universidad 
3.Conformación de equipos de trabajo para actualizar el análisis del contexto en los mapas de riesgos de los procesos, que esta por actualizar. 
4. Actualización de mapas de riesgos de los procesos faltantes del SGC</t>
  </si>
  <si>
    <t>Presentar la migración de la actualización del contexto y mapa de riesgos del 100 % de los procesos en el aplicativo del SGI</t>
  </si>
  <si>
    <t>mapas de riesgos migrados al aplicativo</t>
  </si>
  <si>
    <t>Identificar y priorizar los trámites y servicios administrativos a racionalizar desde la valoración de los procedimientos.</t>
  </si>
  <si>
    <t>avance en el cumplimiento de los compromisos 2023 de la matriz del estado de actualización de procedimientos, trámites y servicios</t>
  </si>
  <si>
    <t>Apoyar a los procesos en la reducción y simplificación de tramites y servicios</t>
  </si>
  <si>
    <t>documentos del Sistema de Gestión actualizados</t>
  </si>
  <si>
    <t>1. Aplicar encuesta a la comunidad administrativa
2. Realizar análisis de los resultados</t>
  </si>
  <si>
    <t>Aplicar encuesta de percepción al estamento administrativo en relación con la gestión y organización de la Universidad, y analizar los resultados</t>
  </si>
  <si>
    <t>encuesta aplicada</t>
  </si>
  <si>
    <t>NC-04-GDC-2022- (ICONTEC): La organización no analiza y evalúa los datos y la información apropiados que surgen del seguimiento y la medición y no establece necesidad de mejoras en el sistema de gestión de calidad. AM-01-GDC-2022 control interno De acuerdo con la Guía para la construcción y análisis de indicadores de gestión emitida por la Función Pública, “Los indicadores son utilizados por las entidades en su proceso de gestión para medir el avance o detectar fallas en el logro de los objetivos o cumplimiento de metas en un periodo de tiempo determinado. Para el sector público el tema de la medición cobra una importancia mayor en la medida en que, a diferencia del sector privado los parámetros para identificar el cumplimiento de resultados requieren determinar con mayor precisión el nivel de su desempeño, dada la complejidad, diversidad de productos y/o servicios que ofrecen, así como la multiplicidad de usuarios, entre otros aspectos”. Por lo anterior, se realizó prueba de recorrido a todos los indicadores que se encuentran formulados para cada uno de los diferentes procesos con los que cuenta la institución evidenciando que, algunos de estos indicadores no reflejan por completo las actividades que se realizan, lo que demuestra que los indicadores planteados no son lo suficientemente efectivos y eficaces para la toma de decisiones, por otro lado, también se observó la inexistencia de indicadores para los procesos y dependencias como; centro de lenguas, gestión de admisiones y registro, sistema de seguridad y salud en el trabajo, comunicaciones, recursos educativos y gestión de control disciplinario</t>
  </si>
  <si>
    <t>"1. Porque se dejan metas que ya se conoce por defecto que se van a cumplir.
2. Porque no se cuenta con claridad en la información que se requiere obtener desde las encuestas para el ejercicio de mejoramiento continuo de cada proceso y la Universidad."</t>
  </si>
  <si>
    <t>1. Validar los diferentes instrumentos de encuestas aplicados por los procesos en la Institución
2. Establecer lineamientos y/o documentos específicos para el diseño, aplicación y análisis de encuestas de satisfacción
3. Aplicación de encuestas y análisis de datos
4. Revisar indicadores existentes versus los objetivos del proceso y lineamientos institucionales. 
5. Capacitar a equipos de trabajo sobre directrices para la medición y análisis de indicadores
6. Actualizar los documentos referentes a directrices de medición y análisis de indicadores en la Universidad
7. Realizar acciones de mejoramiento derivado del análisis de las encuestas y de indicadores.</t>
  </si>
  <si>
    <t>Capacitar al 100% de los procesos sobre directrices para la medición y análisis de indicadores y encuestas</t>
  </si>
  <si>
    <t>procesos capacitados</t>
  </si>
  <si>
    <t>1. Diseñar la estrategia para adelantar el evento de la audiencia pública de rendición de cuentas
2. Construir cronograma para ejecución de la estrategia
3. Convocar a las unidades de apoyo para la ejecución de la estrategia
4. Construir la presentación para la Audiencia teniendo en cuenta los aportes de las Unidades Directivas
5. Llevar a cabo las demás actividades necesarias para realizar el evento con la participación de la Comunidad</t>
  </si>
  <si>
    <t>Realizar la Audiencia Pública de Rendición de Cuentas Institucional</t>
  </si>
  <si>
    <t>audiencia pública realizada</t>
  </si>
  <si>
    <t>Meta PMI
Implementar una estrategia de socialización y difusión de los resultados de la gestión institucional en torno al PDI y al Plan de Mejoramiento Institucional</t>
  </si>
  <si>
    <t>1. Consolidar, con base a los documentos con los que cuenta la oficina, la versión inicial de los documentos (Informe de gestión Institucional 2022, Boletín Estadístico 2022, Seguimiento al PDI)
2. Solicitar, en caso de ser requerido, a las unidades, ampliación de los logros alcanzados según corresponda
3. Construir versión final y presentar al Comité Directivo para su revisión y recomendaciones
4. Incluir aportes recibidos de la Unidades Directivas y publicar documento final</t>
  </si>
  <si>
    <t>informes publicados</t>
  </si>
  <si>
    <t xml:space="preserve">1. Gestionar ante la alta dirección la realización de la audiencia pública de rendición de cuentas en un espacio que permita mayor participación de la comunidad UPN, organizaciones sociales y ciudadanía en general.
2. Desarrollar invitaciones personalizadas de acuerdo a las partes interesadas de la Universidad (Padres de familia del Instituto Pedagógico Nacional, Escuela maternal, comunidad interna, invitaciones personalizadas a directivos de la Universidad y organismos externos), a fin de promover la participación de la comunidad universitaria en la audiencia pública de rendición de cuentas desarrollada por la Universidad.
3. Realizar confirmación de participación de las invitaciones personalizadas a las a invitaciones enviadas a partes interesadas de la Universidad
                                                                                       4. Publicar en las diferentes redes sociales institucionales piezas gráficas y videos con información de invitación al evento de audiencia pública de rendición de cuentas con anterioridad a la realización del evento.
                                                                                              5. Realizar la medición de la participación ciudadana por medio de asistencia del evento de Audiencia Pública de Rendición de Cuentas desarrollado en la vigencia </t>
  </si>
  <si>
    <t>Desarrollar al menos una estrategia de rendición de cuentas que incorpore y propenda por el incremento en la participación por parte de la comunidad universitaria y otros actores externos.</t>
  </si>
  <si>
    <t>estrategia desarrollada</t>
  </si>
  <si>
    <t>Oficina de Desarrollo y Planeación - Comunicaciones</t>
  </si>
  <si>
    <t>Garantizar  la publicación y actualización periódica de la información mínima obligatoria según lo dispuesto por la Ley 1712 de 2014, Decreto 103 de 2015, Resolución 3564 de 2015, Decreto  1081 de 2015, y matriz ITA de Procuraduría</t>
  </si>
  <si>
    <t>reporte realizado</t>
  </si>
  <si>
    <t>1. Proponer temáticas a desarrollar que puedan ser de interés para la comunidad universitaria.
2. Recolectar información de las unidades académicas.
3. Consolidar la información.
4. Elaborar y divulgar el boletín a la Comunidad en general.</t>
  </si>
  <si>
    <t>Publicar seis boletines con temas académicos de interés a la comunidad en general</t>
  </si>
  <si>
    <t>boletines publicados</t>
  </si>
  <si>
    <t>Generar  contenidos que aporten a la implementación de la Política de Gobierno Digital</t>
  </si>
  <si>
    <t>Realizar e implementar en el portal web de la UPN 10 contenidos y/o acciones que aporten en la implementación de Gobierno Digital</t>
  </si>
  <si>
    <t>contenidos y/o acciones implementados</t>
  </si>
  <si>
    <t>Gestionar y publicar la traducción de contenidos del portal web institucional al idiona ingles</t>
  </si>
  <si>
    <t xml:space="preserve">Publicación de 50 contenidos y/o articulos en ingles con el fin de avanzar en el cumplimiento a Gobierno en Línea </t>
  </si>
  <si>
    <t>contenidos en inglés publicados</t>
  </si>
  <si>
    <t>Se solicita el ajuste en la fecha de finalización
Satisface Plan de Mejoramiento ICONTEC</t>
  </si>
  <si>
    <t>Subdirección de Asesorías y Extensión-Subdirección de Admisiones y Registro-Oficina de Control Interno-Subdirección de Servicios Generales - Despacho-Subdirección Financiera - Despacho-Subdirección de Gestión de Proyectos</t>
  </si>
  <si>
    <t>Subdirección de Personal-Grupo Interno de Trabajo de Gestión Documental-Secretaría General</t>
  </si>
  <si>
    <t>1. Gestionar socializaciones sobre el Protocolo de atención al ciudadano
2. Gestionar socializaciones sobre el manejo de la respuesta de PQRSFD a través del gestor documental
3. Gestionar socializaciones sobre el Sistema de PQRSFD</t>
  </si>
  <si>
    <t>Vicerrectoría Académica-Subdirección de Asesorías y Extensión-Grupo de Contratación-Subdirección de Admisiones y Registro-Subdirección de Bienestar Universitario - Despacho-Oficina de Desarrollo y Planeación-Oficina de Control Interno-Subdirección de Servicios Generales - Despacho-Subdirección de Personal-Oficina de Control Disciplinario Interno-Grupo Interno de Trabajo de Gestión Documental-Subdirección Financiera - Despacho-Oficina Jurídica-Secretaría General-Oficina de Relaciones Interinstitucionales-Subdirección de Gestión de Proyectos-Oficina de Desarrollo y Planeación</t>
  </si>
  <si>
    <t>unidades administrativas que elaboran y reportan</t>
  </si>
  <si>
    <t>Grupo Interno de Trabajo para el Aseguramiento de la Calidad-Vicerrectoría Académica-Subdirección de Admisiones y Registro-Oficina de Control Interno-Oficina de Control Disciplinario Interno-Equipo de apoyo al CIARP-Oficina Jurídica-Secretaría General-Oficina de Relaciones Interinstitucionales-Oficina de Desarrollo y Planeación</t>
  </si>
  <si>
    <t>Se requiere ajuste de  fecha debido a la programación de eventos de rendición de cuentas por la dirección de la UPN para el 30 de septiembre de 2023</t>
  </si>
  <si>
    <r>
      <t xml:space="preserve">Meta PDI Realizar_un_diagnóstico_de_los_procesos_y_procedimientos_administrativos_y_académicos_de_la_Universidad_conducente_a_la_simplificación_y_racionalización_de_trámites
</t>
    </r>
    <r>
      <rPr>
        <sz val="10"/>
        <color rgb="FFFF66CC"/>
        <rFont val="Arial Narrow"/>
        <family val="2"/>
      </rPr>
      <t>Proyecto de Inversión "Fortalecimiento del Sistema de Gestión Integral" V.5</t>
    </r>
    <r>
      <rPr>
        <sz val="10"/>
        <color theme="1"/>
        <rFont val="Arial Narrow"/>
        <family val="2"/>
      </rPr>
      <t xml:space="preserve">
</t>
    </r>
    <r>
      <rPr>
        <sz val="10"/>
        <color rgb="FFFF0000"/>
        <rFont val="Arial Narrow"/>
        <family val="2"/>
      </rPr>
      <t>Se solicita ajuste de fecha de finalización dada la carga laboral del último trimestre</t>
    </r>
  </si>
  <si>
    <t>Se solicita ajuste de fecha de finalización dada la carga laboral del último trimestre</t>
  </si>
  <si>
    <t>Construir una propuesta de PINAR</t>
  </si>
  <si>
    <t>Elaborar versión definitiva del Plan de Conservación para archivos físicos</t>
  </si>
  <si>
    <r>
      <t xml:space="preserve">Meta PMI
Adelantar_un_análisis_de_la_percepción_actual_del_estamento_administrativo_en_relación_con_la_gestión_y_organización_de_la_Universidad
</t>
    </r>
    <r>
      <rPr>
        <sz val="10"/>
        <color rgb="FFFF0000"/>
        <rFont val="Arial Narrow"/>
        <family val="2"/>
      </rPr>
      <t>Se solicita ajuste de fecha de finalización dada la carga laboral del último trimestre</t>
    </r>
  </si>
  <si>
    <t>1. Asesorar y acompañar a las dependencias para que se cumplan con la norma
2. Reportar ante la Procuraduría General de la Nación la matriz de cumplimiento del ITA para 2023</t>
  </si>
  <si>
    <t>1. Realizar las sesiones Ordinarias del Comité de Gobierno Digital o las establecidas de acuerdo con el Articulo 6 de la Resolución No. 0644 de 2019
2. Adelantar las acciones necesarias para la implementación del Sistema de Seguridad de la información en el aplicativo del Sistema de Gestión Integral</t>
  </si>
  <si>
    <t>Implementar el Sistema de Seguridad en la Información</t>
  </si>
  <si>
    <t>sistema implementado</t>
  </si>
  <si>
    <t>Durante el primer trimestre de 2023 no se realizó sesión de Comité de Gobierno Digital durante este periodo, sin embargo en la Resolución 0644 de 2019, artículo 6, el comité sesionará en sesión ordinaria al menos una vez al semestre. 
Para el segundo trimestre, el día 23 de junio de 2023 se realizó sesión de Comité de Gobierno Digital al cual se presentó Quorum. Entre los temas desarrollados se revisó el avance en del Plan de Recuperación del Negocio y Transparencia y Acceso a la Información Pública.
Como evidencia de gestión se adjuntan los documentos:
- Borrador Acta Sesión de Comité GD 23-Jun No 1-2023.docx
- Listado Asistencia Comité GD 23-Jun-23.pdf
- Comité Gobierno Digital Sesión 1 - 2023.pdf
* Durante el mes de mayo de 2023 la Subdirección de Gestión de Sistemas designó como responsable del Sistema de Seguridad de la Información al Ingeniero Milton García.  Conforme a lo anterior, la oficina de Desarrollo y Planeación estableció los permisos al ingeniero Milton como Líder de la implementación del Sistema de Gestión de Sistemas de Información basado en la norma ISO 27001 en el aplicativo Isolución.
Al corte del 30 de septiembre de 2023 se inicia la implementación del Sistema de Gestión de Seguridad de la Información con el levantamiento de activos de tecnologías de la información de la Universidad Pedagógica Nacional.  Se adjunta evidencia del reporte.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</si>
</sst>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0"/>
      <name val="Helvetica"/>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sz val="12"/>
      <color theme="1"/>
      <name val="Calibri"/>
      <family val="2"/>
      <scheme val="minor"/>
    </font>
    <font>
      <sz val="10"/>
      <color rgb="FFFF0000"/>
      <name val="Arial Narrow"/>
      <family val="2"/>
    </font>
    <font>
      <sz val="10"/>
      <color rgb="FFFF66CC"/>
      <name val="Arial Narrow"/>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24" fillId="0" borderId="0" applyFont="0" applyFill="0" applyBorder="0" applyAlignment="0" applyProtection="0"/>
    <xf numFmtId="0" fontId="26" fillId="0" borderId="0"/>
  </cellStyleXfs>
  <cellXfs count="14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0" fontId="1" fillId="0" borderId="0" xfId="0" applyFont="1" applyBorder="1" applyAlignment="1">
      <alignment vertical="center" wrapText="1"/>
    </xf>
    <xf numFmtId="0" fontId="2" fillId="0" borderId="1" xfId="0" applyFont="1" applyFill="1" applyBorder="1" applyAlignment="1">
      <alignment horizontal="center" vertical="center" wrapText="1"/>
    </xf>
    <xf numFmtId="0" fontId="15" fillId="0" borderId="0" xfId="0" applyFont="1" applyBorder="1" applyAlignment="1">
      <alignment horizontal="center" vertical="center"/>
    </xf>
    <xf numFmtId="10" fontId="20"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14" fontId="1" fillId="0" borderId="1" xfId="0" applyNumberFormat="1" applyFont="1" applyFill="1" applyBorder="1" applyAlignment="1" applyProtection="1">
      <alignment vertical="center" wrapText="1"/>
      <protection locked="0"/>
    </xf>
    <xf numFmtId="10" fontId="23"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2"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9" fontId="22" fillId="0" borderId="1" xfId="1" applyFont="1" applyFill="1" applyBorder="1" applyAlignment="1" applyProtection="1">
      <alignment horizontal="center" vertical="center" wrapText="1"/>
    </xf>
    <xf numFmtId="9" fontId="22"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justify" vertical="center" wrapText="1"/>
    </xf>
    <xf numFmtId="0" fontId="18" fillId="0" borderId="1" xfId="0" applyFont="1" applyFill="1" applyBorder="1" applyAlignment="1" applyProtection="1">
      <alignment vertical="center" wrapText="1"/>
    </xf>
    <xf numFmtId="0" fontId="18" fillId="0" borderId="1" xfId="0" applyFont="1" applyFill="1" applyBorder="1" applyAlignment="1" applyProtection="1">
      <alignment horizontal="justify"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justify" vertical="center" wrapText="1"/>
      <protection locked="0"/>
    </xf>
    <xf numFmtId="1" fontId="22" fillId="0" borderId="1" xfId="1" applyNumberFormat="1" applyFont="1" applyFill="1" applyBorder="1" applyAlignment="1" applyProtection="1">
      <alignment horizontal="center" vertical="center" wrapText="1"/>
    </xf>
    <xf numFmtId="0" fontId="25" fillId="0" borderId="1" xfId="0" applyFont="1" applyFill="1" applyBorder="1" applyAlignment="1" applyProtection="1">
      <alignment vertical="center" wrapText="1"/>
    </xf>
    <xf numFmtId="14" fontId="1" fillId="0" borderId="1" xfId="0" applyNumberFormat="1" applyFont="1" applyFill="1" applyBorder="1" applyAlignment="1" applyProtection="1">
      <alignment horizontal="right" vertical="center" wrapText="1"/>
    </xf>
    <xf numFmtId="0" fontId="22" fillId="2" borderId="1" xfId="0" applyFont="1" applyFill="1" applyBorder="1" applyAlignment="1" applyProtection="1">
      <alignment horizontal="center" vertical="center" wrapText="1"/>
    </xf>
    <xf numFmtId="0" fontId="1" fillId="2" borderId="1" xfId="0" applyFont="1" applyFill="1" applyBorder="1" applyAlignment="1" applyProtection="1">
      <alignment vertical="center" wrapText="1"/>
      <protection locked="0"/>
    </xf>
    <xf numFmtId="0" fontId="22" fillId="2" borderId="1" xfId="0" applyFont="1" applyFill="1" applyBorder="1" applyAlignment="1" applyProtection="1">
      <alignment horizontal="center" vertical="center" wrapText="1"/>
      <protection locked="0"/>
    </xf>
    <xf numFmtId="10" fontId="23" fillId="2" borderId="1" xfId="0" applyNumberFormat="1" applyFont="1" applyFill="1" applyBorder="1" applyAlignment="1" applyProtection="1">
      <alignment horizontal="center" vertical="center" wrapText="1"/>
      <protection locked="0"/>
    </xf>
    <xf numFmtId="14" fontId="1" fillId="2" borderId="1" xfId="0" applyNumberFormat="1" applyFont="1" applyFill="1" applyBorder="1" applyAlignment="1" applyProtection="1">
      <alignment vertical="center" wrapText="1"/>
      <protection locked="0"/>
    </xf>
    <xf numFmtId="0" fontId="1" fillId="2" borderId="0" xfId="0" applyFont="1" applyFill="1" applyAlignment="1">
      <alignment vertical="center" wrapText="1"/>
    </xf>
    <xf numFmtId="10" fontId="23" fillId="2" borderId="1" xfId="0" applyNumberFormat="1" applyFont="1" applyFill="1" applyBorder="1" applyAlignment="1" applyProtection="1">
      <alignment horizontal="center" vertical="center" wrapText="1"/>
    </xf>
    <xf numFmtId="0" fontId="25" fillId="2" borderId="1" xfId="0" applyFont="1" applyFill="1" applyBorder="1" applyAlignment="1">
      <alignment vertical="center" wrapText="1"/>
    </xf>
    <xf numFmtId="0" fontId="25" fillId="2" borderId="1" xfId="0" applyFont="1" applyFill="1" applyBorder="1" applyAlignment="1" applyProtection="1">
      <alignment vertical="center" wrapText="1"/>
      <protection locked="0"/>
    </xf>
    <xf numFmtId="0" fontId="18"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justify" vertical="center" wrapText="1"/>
      <protection locked="0"/>
    </xf>
    <xf numFmtId="1" fontId="22" fillId="2" borderId="1" xfId="0" applyNumberFormat="1"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protection locked="0"/>
    </xf>
    <xf numFmtId="0" fontId="27" fillId="0" borderId="1" xfId="0" applyFont="1" applyFill="1" applyBorder="1" applyAlignment="1" applyProtection="1">
      <alignment vertical="center" wrapText="1"/>
      <protection locked="0"/>
    </xf>
    <xf numFmtId="9" fontId="22" fillId="2" borderId="1" xfId="0" applyNumberFormat="1" applyFont="1" applyFill="1" applyBorder="1" applyAlignment="1" applyProtection="1">
      <alignment horizontal="center" vertical="center" wrapText="1"/>
    </xf>
    <xf numFmtId="14" fontId="27" fillId="0" borderId="1" xfId="0" applyNumberFormat="1" applyFont="1" applyFill="1" applyBorder="1" applyAlignment="1" applyProtection="1">
      <alignment vertical="center" wrapText="1"/>
    </xf>
    <xf numFmtId="1" fontId="22" fillId="2" borderId="1" xfId="1" applyNumberFormat="1" applyFont="1" applyFill="1" applyBorder="1" applyAlignment="1" applyProtection="1">
      <alignment horizontal="center" vertical="center" wrapText="1"/>
    </xf>
    <xf numFmtId="9" fontId="22"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2" fillId="10" borderId="1"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17" fillId="0" borderId="20" xfId="0" applyFont="1" applyFill="1" applyBorder="1" applyAlignment="1">
      <alignment horizontal="left" vertical="center"/>
    </xf>
    <xf numFmtId="0" fontId="17" fillId="0" borderId="21" xfId="0" applyFont="1" applyFill="1" applyBorder="1" applyAlignment="1">
      <alignment horizontal="left" vertical="center"/>
    </xf>
    <xf numFmtId="0" fontId="17" fillId="0" borderId="22"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2" fillId="0"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9" fillId="7" borderId="1" xfId="0" applyFont="1" applyFill="1" applyBorder="1" applyAlignment="1">
      <alignment horizontal="center" vertical="center" wrapText="1"/>
    </xf>
    <xf numFmtId="0" fontId="15"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4" fontId="25" fillId="0" borderId="1" xfId="0" applyNumberFormat="1" applyFont="1" applyFill="1" applyBorder="1" applyAlignment="1" applyProtection="1">
      <alignment vertical="center" wrapText="1"/>
    </xf>
  </cellXfs>
  <cellStyles count="3">
    <cellStyle name="Normal" xfId="0" builtinId="0"/>
    <cellStyle name="Normal 2" xfId="2" xr:uid="{6613D028-7A5A-42C2-BF95-0869DA345660}"/>
    <cellStyle name="Porcentaje" xfId="1" builtinId="5"/>
  </cellStyles>
  <dxfs count="6">
    <dxf>
      <font>
        <color theme="0"/>
      </font>
      <fill>
        <patternFill patternType="lightUp">
          <fgColor rgb="FF92D050"/>
          <bgColor auto="1"/>
        </patternFill>
      </fill>
    </dxf>
    <dxf>
      <font>
        <color rgb="FFFF0000"/>
      </font>
    </dxf>
    <dxf>
      <font>
        <color rgb="FFFF0000"/>
      </font>
    </dxf>
    <dxf>
      <font>
        <color theme="0"/>
      </font>
      <fill>
        <patternFill patternType="lightUp">
          <fgColor rgb="FF92D050"/>
          <bgColor auto="1"/>
        </patternFill>
      </fill>
    </dxf>
    <dxf>
      <font>
        <color theme="0"/>
      </font>
      <fill>
        <patternFill patternType="lightUp">
          <fgColor rgb="FF92D050"/>
          <bgColor auto="1"/>
        </patternFill>
      </fill>
    </dxf>
    <dxf>
      <fill>
        <patternFill patternType="none">
          <fgColor indexed="64"/>
          <bgColor indexed="65"/>
        </patternFill>
      </fill>
    </dxf>
  </dxfs>
  <tableStyles count="0" defaultTableStyle="TableStyleMedium2" defaultPivotStyle="PivotStyleLight16"/>
  <colors>
    <mruColors>
      <color rgb="FFFFCCFF"/>
      <color rgb="FFCCFFFF"/>
      <color rgb="FF9966FF"/>
      <color rgb="FFFF3300"/>
      <color rgb="FF66CCFF"/>
      <color rgb="FFFF99FF"/>
      <color rgb="FFFF9933"/>
      <color rgb="FF339966"/>
      <color rgb="FFFF66CC"/>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3/PLAN%20DE%20ACCI&#211;N/FORMULACI&#211;N/OJ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3/PLAN%20DE%20ACCI&#211;N/II%20Trimestre/SGR%20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ESLY/2023/PLAN%20DE%20ACCI&#211;N/FORMULACI&#211;N/AC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JESLY/2023/PLAN%20DE%20ACCI&#211;N/FORMULACI&#211;N/OC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JESLY/2023/PLAN%20DE%20ACCI&#211;N/FORMULACI&#211;N/SA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SGUZMANB\Downloads\plan%20de%20accion%202023%20modoc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3.140625" style="8" customWidth="1"/>
    <col min="8" max="12" width="11.42578125" style="8"/>
    <col min="13" max="13" width="9.140625" style="8" customWidth="1"/>
    <col min="14" max="254" width="11.42578125" style="8"/>
    <col min="255" max="255" width="4.85546875" style="8" customWidth="1"/>
    <col min="256" max="256" width="13.5703125" style="8" customWidth="1"/>
    <col min="257" max="257" width="15.42578125" style="8" customWidth="1"/>
    <col min="258" max="258" width="15.5703125" style="8" customWidth="1"/>
    <col min="259" max="259" width="39.5703125" style="8" customWidth="1"/>
    <col min="260" max="260" width="24.7109375" style="8" customWidth="1"/>
    <col min="261" max="261" width="15.140625" style="8" customWidth="1"/>
    <col min="262" max="510" width="11.42578125" style="8"/>
    <col min="511" max="511" width="4.85546875" style="8" customWidth="1"/>
    <col min="512" max="512" width="13.5703125" style="8" customWidth="1"/>
    <col min="513" max="513" width="15.42578125" style="8" customWidth="1"/>
    <col min="514" max="514" width="15.5703125" style="8" customWidth="1"/>
    <col min="515" max="515" width="39.5703125" style="8" customWidth="1"/>
    <col min="516" max="516" width="24.7109375" style="8" customWidth="1"/>
    <col min="517" max="517" width="15.140625" style="8" customWidth="1"/>
    <col min="518" max="766" width="11.42578125" style="8"/>
    <col min="767" max="767" width="4.85546875" style="8" customWidth="1"/>
    <col min="768" max="768" width="13.5703125" style="8" customWidth="1"/>
    <col min="769" max="769" width="15.42578125" style="8" customWidth="1"/>
    <col min="770" max="770" width="15.5703125" style="8" customWidth="1"/>
    <col min="771" max="771" width="39.5703125" style="8" customWidth="1"/>
    <col min="772" max="772" width="24.7109375" style="8" customWidth="1"/>
    <col min="773" max="773" width="15.140625" style="8" customWidth="1"/>
    <col min="774" max="1022" width="11.42578125" style="8"/>
    <col min="1023" max="1023" width="4.85546875" style="8" customWidth="1"/>
    <col min="1024" max="1024" width="13.5703125" style="8" customWidth="1"/>
    <col min="1025" max="1025" width="15.42578125" style="8" customWidth="1"/>
    <col min="1026" max="1026" width="15.5703125" style="8" customWidth="1"/>
    <col min="1027" max="1027" width="39.5703125" style="8" customWidth="1"/>
    <col min="1028" max="1028" width="24.7109375" style="8" customWidth="1"/>
    <col min="1029" max="1029" width="15.140625" style="8" customWidth="1"/>
    <col min="1030" max="1278" width="11.42578125" style="8"/>
    <col min="1279" max="1279" width="4.85546875" style="8" customWidth="1"/>
    <col min="1280" max="1280" width="13.5703125" style="8" customWidth="1"/>
    <col min="1281" max="1281" width="15.42578125" style="8" customWidth="1"/>
    <col min="1282" max="1282" width="15.5703125" style="8" customWidth="1"/>
    <col min="1283" max="1283" width="39.5703125" style="8" customWidth="1"/>
    <col min="1284" max="1284" width="24.7109375" style="8" customWidth="1"/>
    <col min="1285" max="1285" width="15.140625" style="8" customWidth="1"/>
    <col min="1286" max="1534" width="11.42578125" style="8"/>
    <col min="1535" max="1535" width="4.85546875" style="8" customWidth="1"/>
    <col min="1536" max="1536" width="13.5703125" style="8" customWidth="1"/>
    <col min="1537" max="1537" width="15.42578125" style="8" customWidth="1"/>
    <col min="1538" max="1538" width="15.5703125" style="8" customWidth="1"/>
    <col min="1539" max="1539" width="39.5703125" style="8" customWidth="1"/>
    <col min="1540" max="1540" width="24.7109375" style="8" customWidth="1"/>
    <col min="1541" max="1541" width="15.140625" style="8" customWidth="1"/>
    <col min="1542" max="1790" width="11.42578125" style="8"/>
    <col min="1791" max="1791" width="4.85546875" style="8" customWidth="1"/>
    <col min="1792" max="1792" width="13.5703125" style="8" customWidth="1"/>
    <col min="1793" max="1793" width="15.42578125" style="8" customWidth="1"/>
    <col min="1794" max="1794" width="15.5703125" style="8" customWidth="1"/>
    <col min="1795" max="1795" width="39.5703125" style="8" customWidth="1"/>
    <col min="1796" max="1796" width="24.7109375" style="8" customWidth="1"/>
    <col min="1797" max="1797" width="15.140625" style="8" customWidth="1"/>
    <col min="1798" max="2046" width="11.42578125" style="8"/>
    <col min="2047" max="2047" width="4.85546875" style="8" customWidth="1"/>
    <col min="2048" max="2048" width="13.5703125" style="8" customWidth="1"/>
    <col min="2049" max="2049" width="15.42578125" style="8" customWidth="1"/>
    <col min="2050" max="2050" width="15.5703125" style="8" customWidth="1"/>
    <col min="2051" max="2051" width="39.5703125" style="8" customWidth="1"/>
    <col min="2052" max="2052" width="24.7109375" style="8" customWidth="1"/>
    <col min="2053" max="2053" width="15.140625" style="8" customWidth="1"/>
    <col min="2054" max="2302" width="11.42578125" style="8"/>
    <col min="2303" max="2303" width="4.85546875" style="8" customWidth="1"/>
    <col min="2304" max="2304" width="13.5703125" style="8" customWidth="1"/>
    <col min="2305" max="2305" width="15.42578125" style="8" customWidth="1"/>
    <col min="2306" max="2306" width="15.5703125" style="8" customWidth="1"/>
    <col min="2307" max="2307" width="39.5703125" style="8" customWidth="1"/>
    <col min="2308" max="2308" width="24.7109375" style="8" customWidth="1"/>
    <col min="2309" max="2309" width="15.140625" style="8" customWidth="1"/>
    <col min="2310" max="2558" width="11.42578125" style="8"/>
    <col min="2559" max="2559" width="4.85546875" style="8" customWidth="1"/>
    <col min="2560" max="2560" width="13.5703125" style="8" customWidth="1"/>
    <col min="2561" max="2561" width="15.42578125" style="8" customWidth="1"/>
    <col min="2562" max="2562" width="15.5703125" style="8" customWidth="1"/>
    <col min="2563" max="2563" width="39.5703125" style="8" customWidth="1"/>
    <col min="2564" max="2564" width="24.7109375" style="8" customWidth="1"/>
    <col min="2565" max="2565" width="15.140625" style="8" customWidth="1"/>
    <col min="2566" max="2814" width="11.42578125" style="8"/>
    <col min="2815" max="2815" width="4.85546875" style="8" customWidth="1"/>
    <col min="2816" max="2816" width="13.5703125" style="8" customWidth="1"/>
    <col min="2817" max="2817" width="15.42578125" style="8" customWidth="1"/>
    <col min="2818" max="2818" width="15.5703125" style="8" customWidth="1"/>
    <col min="2819" max="2819" width="39.5703125" style="8" customWidth="1"/>
    <col min="2820" max="2820" width="24.7109375" style="8" customWidth="1"/>
    <col min="2821" max="2821" width="15.140625" style="8" customWidth="1"/>
    <col min="2822" max="3070" width="11.42578125" style="8"/>
    <col min="3071" max="3071" width="4.85546875" style="8" customWidth="1"/>
    <col min="3072" max="3072" width="13.5703125" style="8" customWidth="1"/>
    <col min="3073" max="3073" width="15.42578125" style="8" customWidth="1"/>
    <col min="3074" max="3074" width="15.5703125" style="8" customWidth="1"/>
    <col min="3075" max="3075" width="39.5703125" style="8" customWidth="1"/>
    <col min="3076" max="3076" width="24.7109375" style="8" customWidth="1"/>
    <col min="3077" max="3077" width="15.140625" style="8" customWidth="1"/>
    <col min="3078" max="3326" width="11.42578125" style="8"/>
    <col min="3327" max="3327" width="4.85546875" style="8" customWidth="1"/>
    <col min="3328" max="3328" width="13.5703125" style="8" customWidth="1"/>
    <col min="3329" max="3329" width="15.42578125" style="8" customWidth="1"/>
    <col min="3330" max="3330" width="15.5703125" style="8" customWidth="1"/>
    <col min="3331" max="3331" width="39.5703125" style="8" customWidth="1"/>
    <col min="3332" max="3332" width="24.7109375" style="8" customWidth="1"/>
    <col min="3333" max="3333" width="15.140625" style="8" customWidth="1"/>
    <col min="3334" max="3582" width="11.42578125" style="8"/>
    <col min="3583" max="3583" width="4.85546875" style="8" customWidth="1"/>
    <col min="3584" max="3584" width="13.5703125" style="8" customWidth="1"/>
    <col min="3585" max="3585" width="15.42578125" style="8" customWidth="1"/>
    <col min="3586" max="3586" width="15.5703125" style="8" customWidth="1"/>
    <col min="3587" max="3587" width="39.5703125" style="8" customWidth="1"/>
    <col min="3588" max="3588" width="24.7109375" style="8" customWidth="1"/>
    <col min="3589" max="3589" width="15.140625" style="8" customWidth="1"/>
    <col min="3590" max="3838" width="11.42578125" style="8"/>
    <col min="3839" max="3839" width="4.85546875" style="8" customWidth="1"/>
    <col min="3840" max="3840" width="13.5703125" style="8" customWidth="1"/>
    <col min="3841" max="3841" width="15.42578125" style="8" customWidth="1"/>
    <col min="3842" max="3842" width="15.5703125" style="8" customWidth="1"/>
    <col min="3843" max="3843" width="39.5703125" style="8" customWidth="1"/>
    <col min="3844" max="3844" width="24.7109375" style="8" customWidth="1"/>
    <col min="3845" max="3845" width="15.140625" style="8" customWidth="1"/>
    <col min="3846" max="4094" width="11.42578125" style="8"/>
    <col min="4095" max="4095" width="4.85546875" style="8" customWidth="1"/>
    <col min="4096" max="4096" width="13.5703125" style="8" customWidth="1"/>
    <col min="4097" max="4097" width="15.42578125" style="8" customWidth="1"/>
    <col min="4098" max="4098" width="15.5703125" style="8" customWidth="1"/>
    <col min="4099" max="4099" width="39.5703125" style="8" customWidth="1"/>
    <col min="4100" max="4100" width="24.7109375" style="8" customWidth="1"/>
    <col min="4101" max="4101" width="15.140625" style="8" customWidth="1"/>
    <col min="4102" max="4350" width="11.42578125" style="8"/>
    <col min="4351" max="4351" width="4.85546875" style="8" customWidth="1"/>
    <col min="4352" max="4352" width="13.5703125" style="8" customWidth="1"/>
    <col min="4353" max="4353" width="15.42578125" style="8" customWidth="1"/>
    <col min="4354" max="4354" width="15.5703125" style="8" customWidth="1"/>
    <col min="4355" max="4355" width="39.5703125" style="8" customWidth="1"/>
    <col min="4356" max="4356" width="24.7109375" style="8" customWidth="1"/>
    <col min="4357" max="4357" width="15.140625" style="8" customWidth="1"/>
    <col min="4358" max="4606" width="11.42578125" style="8"/>
    <col min="4607" max="4607" width="4.85546875" style="8" customWidth="1"/>
    <col min="4608" max="4608" width="13.5703125" style="8" customWidth="1"/>
    <col min="4609" max="4609" width="15.42578125" style="8" customWidth="1"/>
    <col min="4610" max="4610" width="15.5703125" style="8" customWidth="1"/>
    <col min="4611" max="4611" width="39.5703125" style="8" customWidth="1"/>
    <col min="4612" max="4612" width="24.7109375" style="8" customWidth="1"/>
    <col min="4613" max="4613" width="15.140625" style="8" customWidth="1"/>
    <col min="4614" max="4862" width="11.42578125" style="8"/>
    <col min="4863" max="4863" width="4.85546875" style="8" customWidth="1"/>
    <col min="4864" max="4864" width="13.5703125" style="8" customWidth="1"/>
    <col min="4865" max="4865" width="15.42578125" style="8" customWidth="1"/>
    <col min="4866" max="4866" width="15.5703125" style="8" customWidth="1"/>
    <col min="4867" max="4867" width="39.5703125" style="8" customWidth="1"/>
    <col min="4868" max="4868" width="24.7109375" style="8" customWidth="1"/>
    <col min="4869" max="4869" width="15.140625" style="8" customWidth="1"/>
    <col min="4870" max="5118" width="11.42578125" style="8"/>
    <col min="5119" max="5119" width="4.85546875" style="8" customWidth="1"/>
    <col min="5120" max="5120" width="13.5703125" style="8" customWidth="1"/>
    <col min="5121" max="5121" width="15.42578125" style="8" customWidth="1"/>
    <col min="5122" max="5122" width="15.5703125" style="8" customWidth="1"/>
    <col min="5123" max="5123" width="39.5703125" style="8" customWidth="1"/>
    <col min="5124" max="5124" width="24.7109375" style="8" customWidth="1"/>
    <col min="5125" max="5125" width="15.140625" style="8" customWidth="1"/>
    <col min="5126" max="5374" width="11.42578125" style="8"/>
    <col min="5375" max="5375" width="4.85546875" style="8" customWidth="1"/>
    <col min="5376" max="5376" width="13.5703125" style="8" customWidth="1"/>
    <col min="5377" max="5377" width="15.42578125" style="8" customWidth="1"/>
    <col min="5378" max="5378" width="15.5703125" style="8" customWidth="1"/>
    <col min="5379" max="5379" width="39.5703125" style="8" customWidth="1"/>
    <col min="5380" max="5380" width="24.7109375" style="8" customWidth="1"/>
    <col min="5381" max="5381" width="15.140625" style="8" customWidth="1"/>
    <col min="5382" max="5630" width="11.42578125" style="8"/>
    <col min="5631" max="5631" width="4.85546875" style="8" customWidth="1"/>
    <col min="5632" max="5632" width="13.5703125" style="8" customWidth="1"/>
    <col min="5633" max="5633" width="15.42578125" style="8" customWidth="1"/>
    <col min="5634" max="5634" width="15.5703125" style="8" customWidth="1"/>
    <col min="5635" max="5635" width="39.5703125" style="8" customWidth="1"/>
    <col min="5636" max="5636" width="24.7109375" style="8" customWidth="1"/>
    <col min="5637" max="5637" width="15.140625" style="8" customWidth="1"/>
    <col min="5638" max="5886" width="11.42578125" style="8"/>
    <col min="5887" max="5887" width="4.85546875" style="8" customWidth="1"/>
    <col min="5888" max="5888" width="13.5703125" style="8" customWidth="1"/>
    <col min="5889" max="5889" width="15.42578125" style="8" customWidth="1"/>
    <col min="5890" max="5890" width="15.5703125" style="8" customWidth="1"/>
    <col min="5891" max="5891" width="39.5703125" style="8" customWidth="1"/>
    <col min="5892" max="5892" width="24.7109375" style="8" customWidth="1"/>
    <col min="5893" max="5893" width="15.140625" style="8" customWidth="1"/>
    <col min="5894" max="6142" width="11.42578125" style="8"/>
    <col min="6143" max="6143" width="4.85546875" style="8" customWidth="1"/>
    <col min="6144" max="6144" width="13.5703125" style="8" customWidth="1"/>
    <col min="6145" max="6145" width="15.42578125" style="8" customWidth="1"/>
    <col min="6146" max="6146" width="15.5703125" style="8" customWidth="1"/>
    <col min="6147" max="6147" width="39.5703125" style="8" customWidth="1"/>
    <col min="6148" max="6148" width="24.7109375" style="8" customWidth="1"/>
    <col min="6149" max="6149" width="15.140625" style="8" customWidth="1"/>
    <col min="6150" max="6398" width="11.42578125" style="8"/>
    <col min="6399" max="6399" width="4.85546875" style="8" customWidth="1"/>
    <col min="6400" max="6400" width="13.5703125" style="8" customWidth="1"/>
    <col min="6401" max="6401" width="15.42578125" style="8" customWidth="1"/>
    <col min="6402" max="6402" width="15.5703125" style="8" customWidth="1"/>
    <col min="6403" max="6403" width="39.5703125" style="8" customWidth="1"/>
    <col min="6404" max="6404" width="24.7109375" style="8" customWidth="1"/>
    <col min="6405" max="6405" width="15.140625" style="8" customWidth="1"/>
    <col min="6406" max="6654" width="11.42578125" style="8"/>
    <col min="6655" max="6655" width="4.85546875" style="8" customWidth="1"/>
    <col min="6656" max="6656" width="13.5703125" style="8" customWidth="1"/>
    <col min="6657" max="6657" width="15.42578125" style="8" customWidth="1"/>
    <col min="6658" max="6658" width="15.5703125" style="8" customWidth="1"/>
    <col min="6659" max="6659" width="39.5703125" style="8" customWidth="1"/>
    <col min="6660" max="6660" width="24.7109375" style="8" customWidth="1"/>
    <col min="6661" max="6661" width="15.140625" style="8" customWidth="1"/>
    <col min="6662" max="6910" width="11.42578125" style="8"/>
    <col min="6911" max="6911" width="4.85546875" style="8" customWidth="1"/>
    <col min="6912" max="6912" width="13.5703125" style="8" customWidth="1"/>
    <col min="6913" max="6913" width="15.42578125" style="8" customWidth="1"/>
    <col min="6914" max="6914" width="15.5703125" style="8" customWidth="1"/>
    <col min="6915" max="6915" width="39.5703125" style="8" customWidth="1"/>
    <col min="6916" max="6916" width="24.7109375" style="8" customWidth="1"/>
    <col min="6917" max="6917" width="15.140625" style="8" customWidth="1"/>
    <col min="6918" max="7166" width="11.42578125" style="8"/>
    <col min="7167" max="7167" width="4.85546875" style="8" customWidth="1"/>
    <col min="7168" max="7168" width="13.5703125" style="8" customWidth="1"/>
    <col min="7169" max="7169" width="15.42578125" style="8" customWidth="1"/>
    <col min="7170" max="7170" width="15.5703125" style="8" customWidth="1"/>
    <col min="7171" max="7171" width="39.5703125" style="8" customWidth="1"/>
    <col min="7172" max="7172" width="24.7109375" style="8" customWidth="1"/>
    <col min="7173" max="7173" width="15.140625" style="8" customWidth="1"/>
    <col min="7174" max="7422" width="11.42578125" style="8"/>
    <col min="7423" max="7423" width="4.85546875" style="8" customWidth="1"/>
    <col min="7424" max="7424" width="13.5703125" style="8" customWidth="1"/>
    <col min="7425" max="7425" width="15.42578125" style="8" customWidth="1"/>
    <col min="7426" max="7426" width="15.5703125" style="8" customWidth="1"/>
    <col min="7427" max="7427" width="39.5703125" style="8" customWidth="1"/>
    <col min="7428" max="7428" width="24.7109375" style="8" customWidth="1"/>
    <col min="7429" max="7429" width="15.140625" style="8" customWidth="1"/>
    <col min="7430" max="7678" width="11.42578125" style="8"/>
    <col min="7679" max="7679" width="4.85546875" style="8" customWidth="1"/>
    <col min="7680" max="7680" width="13.5703125" style="8" customWidth="1"/>
    <col min="7681" max="7681" width="15.42578125" style="8" customWidth="1"/>
    <col min="7682" max="7682" width="15.5703125" style="8" customWidth="1"/>
    <col min="7683" max="7683" width="39.5703125" style="8" customWidth="1"/>
    <col min="7684" max="7684" width="24.7109375" style="8" customWidth="1"/>
    <col min="7685" max="7685" width="15.140625" style="8" customWidth="1"/>
    <col min="7686" max="7934" width="11.42578125" style="8"/>
    <col min="7935" max="7935" width="4.85546875" style="8" customWidth="1"/>
    <col min="7936" max="7936" width="13.5703125" style="8" customWidth="1"/>
    <col min="7937" max="7937" width="15.42578125" style="8" customWidth="1"/>
    <col min="7938" max="7938" width="15.5703125" style="8" customWidth="1"/>
    <col min="7939" max="7939" width="39.5703125" style="8" customWidth="1"/>
    <col min="7940" max="7940" width="24.7109375" style="8" customWidth="1"/>
    <col min="7941" max="7941" width="15.140625" style="8" customWidth="1"/>
    <col min="7942" max="8190" width="11.42578125" style="8"/>
    <col min="8191" max="8191" width="4.85546875" style="8" customWidth="1"/>
    <col min="8192" max="8192" width="13.5703125" style="8" customWidth="1"/>
    <col min="8193" max="8193" width="15.42578125" style="8" customWidth="1"/>
    <col min="8194" max="8194" width="15.5703125" style="8" customWidth="1"/>
    <col min="8195" max="8195" width="39.5703125" style="8" customWidth="1"/>
    <col min="8196" max="8196" width="24.7109375" style="8" customWidth="1"/>
    <col min="8197" max="8197" width="15.140625" style="8" customWidth="1"/>
    <col min="8198" max="8446" width="11.42578125" style="8"/>
    <col min="8447" max="8447" width="4.85546875" style="8" customWidth="1"/>
    <col min="8448" max="8448" width="13.5703125" style="8" customWidth="1"/>
    <col min="8449" max="8449" width="15.42578125" style="8" customWidth="1"/>
    <col min="8450" max="8450" width="15.5703125" style="8" customWidth="1"/>
    <col min="8451" max="8451" width="39.5703125" style="8" customWidth="1"/>
    <col min="8452" max="8452" width="24.7109375" style="8" customWidth="1"/>
    <col min="8453" max="8453" width="15.140625" style="8" customWidth="1"/>
    <col min="8454" max="8702" width="11.42578125" style="8"/>
    <col min="8703" max="8703" width="4.85546875" style="8" customWidth="1"/>
    <col min="8704" max="8704" width="13.5703125" style="8" customWidth="1"/>
    <col min="8705" max="8705" width="15.42578125" style="8" customWidth="1"/>
    <col min="8706" max="8706" width="15.5703125" style="8" customWidth="1"/>
    <col min="8707" max="8707" width="39.5703125" style="8" customWidth="1"/>
    <col min="8708" max="8708" width="24.7109375" style="8" customWidth="1"/>
    <col min="8709" max="8709" width="15.140625" style="8" customWidth="1"/>
    <col min="8710" max="8958" width="11.42578125" style="8"/>
    <col min="8959" max="8959" width="4.85546875" style="8" customWidth="1"/>
    <col min="8960" max="8960" width="13.5703125" style="8" customWidth="1"/>
    <col min="8961" max="8961" width="15.42578125" style="8" customWidth="1"/>
    <col min="8962" max="8962" width="15.5703125" style="8" customWidth="1"/>
    <col min="8963" max="8963" width="39.5703125" style="8" customWidth="1"/>
    <col min="8964" max="8964" width="24.7109375" style="8" customWidth="1"/>
    <col min="8965" max="8965" width="15.140625" style="8" customWidth="1"/>
    <col min="8966" max="9214" width="11.42578125" style="8"/>
    <col min="9215" max="9215" width="4.85546875" style="8" customWidth="1"/>
    <col min="9216" max="9216" width="13.5703125" style="8" customWidth="1"/>
    <col min="9217" max="9217" width="15.42578125" style="8" customWidth="1"/>
    <col min="9218" max="9218" width="15.5703125" style="8" customWidth="1"/>
    <col min="9219" max="9219" width="39.5703125" style="8" customWidth="1"/>
    <col min="9220" max="9220" width="24.7109375" style="8" customWidth="1"/>
    <col min="9221" max="9221" width="15.140625" style="8" customWidth="1"/>
    <col min="9222" max="9470" width="11.42578125" style="8"/>
    <col min="9471" max="9471" width="4.85546875" style="8" customWidth="1"/>
    <col min="9472" max="9472" width="13.5703125" style="8" customWidth="1"/>
    <col min="9473" max="9473" width="15.42578125" style="8" customWidth="1"/>
    <col min="9474" max="9474" width="15.5703125" style="8" customWidth="1"/>
    <col min="9475" max="9475" width="39.5703125" style="8" customWidth="1"/>
    <col min="9476" max="9476" width="24.7109375" style="8" customWidth="1"/>
    <col min="9477" max="9477" width="15.140625" style="8" customWidth="1"/>
    <col min="9478" max="9726" width="11.42578125" style="8"/>
    <col min="9727" max="9727" width="4.85546875" style="8" customWidth="1"/>
    <col min="9728" max="9728" width="13.5703125" style="8" customWidth="1"/>
    <col min="9729" max="9729" width="15.42578125" style="8" customWidth="1"/>
    <col min="9730" max="9730" width="15.5703125" style="8" customWidth="1"/>
    <col min="9731" max="9731" width="39.5703125" style="8" customWidth="1"/>
    <col min="9732" max="9732" width="24.7109375" style="8" customWidth="1"/>
    <col min="9733" max="9733" width="15.140625" style="8" customWidth="1"/>
    <col min="9734" max="9982" width="11.42578125" style="8"/>
    <col min="9983" max="9983" width="4.85546875" style="8" customWidth="1"/>
    <col min="9984" max="9984" width="13.5703125" style="8" customWidth="1"/>
    <col min="9985" max="9985" width="15.42578125" style="8" customWidth="1"/>
    <col min="9986" max="9986" width="15.5703125" style="8" customWidth="1"/>
    <col min="9987" max="9987" width="39.5703125" style="8" customWidth="1"/>
    <col min="9988" max="9988" width="24.7109375" style="8" customWidth="1"/>
    <col min="9989" max="9989" width="15.140625" style="8" customWidth="1"/>
    <col min="9990" max="10238" width="11.42578125" style="8"/>
    <col min="10239" max="10239" width="4.85546875" style="8" customWidth="1"/>
    <col min="10240" max="10240" width="13.5703125" style="8" customWidth="1"/>
    <col min="10241" max="10241" width="15.42578125" style="8" customWidth="1"/>
    <col min="10242" max="10242" width="15.5703125" style="8" customWidth="1"/>
    <col min="10243" max="10243" width="39.5703125" style="8" customWidth="1"/>
    <col min="10244" max="10244" width="24.7109375" style="8" customWidth="1"/>
    <col min="10245" max="10245" width="15.140625" style="8" customWidth="1"/>
    <col min="10246" max="10494" width="11.42578125" style="8"/>
    <col min="10495" max="10495" width="4.85546875" style="8" customWidth="1"/>
    <col min="10496" max="10496" width="13.5703125" style="8" customWidth="1"/>
    <col min="10497" max="10497" width="15.42578125" style="8" customWidth="1"/>
    <col min="10498" max="10498" width="15.5703125" style="8" customWidth="1"/>
    <col min="10499" max="10499" width="39.5703125" style="8" customWidth="1"/>
    <col min="10500" max="10500" width="24.7109375" style="8" customWidth="1"/>
    <col min="10501" max="10501" width="15.140625" style="8" customWidth="1"/>
    <col min="10502" max="10750" width="11.42578125" style="8"/>
    <col min="10751" max="10751" width="4.85546875" style="8" customWidth="1"/>
    <col min="10752" max="10752" width="13.5703125" style="8" customWidth="1"/>
    <col min="10753" max="10753" width="15.42578125" style="8" customWidth="1"/>
    <col min="10754" max="10754" width="15.5703125" style="8" customWidth="1"/>
    <col min="10755" max="10755" width="39.5703125" style="8" customWidth="1"/>
    <col min="10756" max="10756" width="24.7109375" style="8" customWidth="1"/>
    <col min="10757" max="10757" width="15.140625" style="8" customWidth="1"/>
    <col min="10758" max="11006" width="11.42578125" style="8"/>
    <col min="11007" max="11007" width="4.85546875" style="8" customWidth="1"/>
    <col min="11008" max="11008" width="13.5703125" style="8" customWidth="1"/>
    <col min="11009" max="11009" width="15.42578125" style="8" customWidth="1"/>
    <col min="11010" max="11010" width="15.5703125" style="8" customWidth="1"/>
    <col min="11011" max="11011" width="39.5703125" style="8" customWidth="1"/>
    <col min="11012" max="11012" width="24.7109375" style="8" customWidth="1"/>
    <col min="11013" max="11013" width="15.140625" style="8" customWidth="1"/>
    <col min="11014" max="11262" width="11.42578125" style="8"/>
    <col min="11263" max="11263" width="4.85546875" style="8" customWidth="1"/>
    <col min="11264" max="11264" width="13.5703125" style="8" customWidth="1"/>
    <col min="11265" max="11265" width="15.42578125" style="8" customWidth="1"/>
    <col min="11266" max="11266" width="15.5703125" style="8" customWidth="1"/>
    <col min="11267" max="11267" width="39.5703125" style="8" customWidth="1"/>
    <col min="11268" max="11268" width="24.7109375" style="8" customWidth="1"/>
    <col min="11269" max="11269" width="15.140625" style="8" customWidth="1"/>
    <col min="11270" max="11518" width="11.42578125" style="8"/>
    <col min="11519" max="11519" width="4.85546875" style="8" customWidth="1"/>
    <col min="11520" max="11520" width="13.5703125" style="8" customWidth="1"/>
    <col min="11521" max="11521" width="15.42578125" style="8" customWidth="1"/>
    <col min="11522" max="11522" width="15.5703125" style="8" customWidth="1"/>
    <col min="11523" max="11523" width="39.5703125" style="8" customWidth="1"/>
    <col min="11524" max="11524" width="24.7109375" style="8" customWidth="1"/>
    <col min="11525" max="11525" width="15.140625" style="8" customWidth="1"/>
    <col min="11526" max="11774" width="11.42578125" style="8"/>
    <col min="11775" max="11775" width="4.85546875" style="8" customWidth="1"/>
    <col min="11776" max="11776" width="13.5703125" style="8" customWidth="1"/>
    <col min="11777" max="11777" width="15.42578125" style="8" customWidth="1"/>
    <col min="11778" max="11778" width="15.5703125" style="8" customWidth="1"/>
    <col min="11779" max="11779" width="39.5703125" style="8" customWidth="1"/>
    <col min="11780" max="11780" width="24.7109375" style="8" customWidth="1"/>
    <col min="11781" max="11781" width="15.140625" style="8" customWidth="1"/>
    <col min="11782" max="12030" width="11.42578125" style="8"/>
    <col min="12031" max="12031" width="4.85546875" style="8" customWidth="1"/>
    <col min="12032" max="12032" width="13.5703125" style="8" customWidth="1"/>
    <col min="12033" max="12033" width="15.42578125" style="8" customWidth="1"/>
    <col min="12034" max="12034" width="15.5703125" style="8" customWidth="1"/>
    <col min="12035" max="12035" width="39.5703125" style="8" customWidth="1"/>
    <col min="12036" max="12036" width="24.7109375" style="8" customWidth="1"/>
    <col min="12037" max="12037" width="15.140625" style="8" customWidth="1"/>
    <col min="12038" max="12286" width="11.42578125" style="8"/>
    <col min="12287" max="12287" width="4.85546875" style="8" customWidth="1"/>
    <col min="12288" max="12288" width="13.5703125" style="8" customWidth="1"/>
    <col min="12289" max="12289" width="15.42578125" style="8" customWidth="1"/>
    <col min="12290" max="12290" width="15.5703125" style="8" customWidth="1"/>
    <col min="12291" max="12291" width="39.5703125" style="8" customWidth="1"/>
    <col min="12292" max="12292" width="24.7109375" style="8" customWidth="1"/>
    <col min="12293" max="12293" width="15.140625" style="8" customWidth="1"/>
    <col min="12294" max="12542" width="11.42578125" style="8"/>
    <col min="12543" max="12543" width="4.85546875" style="8" customWidth="1"/>
    <col min="12544" max="12544" width="13.5703125" style="8" customWidth="1"/>
    <col min="12545" max="12545" width="15.42578125" style="8" customWidth="1"/>
    <col min="12546" max="12546" width="15.5703125" style="8" customWidth="1"/>
    <col min="12547" max="12547" width="39.5703125" style="8" customWidth="1"/>
    <col min="12548" max="12548" width="24.7109375" style="8" customWidth="1"/>
    <col min="12549" max="12549" width="15.140625" style="8" customWidth="1"/>
    <col min="12550" max="12798" width="11.42578125" style="8"/>
    <col min="12799" max="12799" width="4.85546875" style="8" customWidth="1"/>
    <col min="12800" max="12800" width="13.5703125" style="8" customWidth="1"/>
    <col min="12801" max="12801" width="15.42578125" style="8" customWidth="1"/>
    <col min="12802" max="12802" width="15.5703125" style="8" customWidth="1"/>
    <col min="12803" max="12803" width="39.5703125" style="8" customWidth="1"/>
    <col min="12804" max="12804" width="24.7109375" style="8" customWidth="1"/>
    <col min="12805" max="12805" width="15.140625" style="8" customWidth="1"/>
    <col min="12806" max="13054" width="11.42578125" style="8"/>
    <col min="13055" max="13055" width="4.85546875" style="8" customWidth="1"/>
    <col min="13056" max="13056" width="13.5703125" style="8" customWidth="1"/>
    <col min="13057" max="13057" width="15.42578125" style="8" customWidth="1"/>
    <col min="13058" max="13058" width="15.5703125" style="8" customWidth="1"/>
    <col min="13059" max="13059" width="39.5703125" style="8" customWidth="1"/>
    <col min="13060" max="13060" width="24.7109375" style="8" customWidth="1"/>
    <col min="13061" max="13061" width="15.140625" style="8" customWidth="1"/>
    <col min="13062" max="13310" width="11.42578125" style="8"/>
    <col min="13311" max="13311" width="4.85546875" style="8" customWidth="1"/>
    <col min="13312" max="13312" width="13.5703125" style="8" customWidth="1"/>
    <col min="13313" max="13313" width="15.42578125" style="8" customWidth="1"/>
    <col min="13314" max="13314" width="15.5703125" style="8" customWidth="1"/>
    <col min="13315" max="13315" width="39.5703125" style="8" customWidth="1"/>
    <col min="13316" max="13316" width="24.7109375" style="8" customWidth="1"/>
    <col min="13317" max="13317" width="15.140625" style="8" customWidth="1"/>
    <col min="13318" max="13566" width="11.42578125" style="8"/>
    <col min="13567" max="13567" width="4.85546875" style="8" customWidth="1"/>
    <col min="13568" max="13568" width="13.5703125" style="8" customWidth="1"/>
    <col min="13569" max="13569" width="15.42578125" style="8" customWidth="1"/>
    <col min="13570" max="13570" width="15.5703125" style="8" customWidth="1"/>
    <col min="13571" max="13571" width="39.5703125" style="8" customWidth="1"/>
    <col min="13572" max="13572" width="24.7109375" style="8" customWidth="1"/>
    <col min="13573" max="13573" width="15.140625" style="8" customWidth="1"/>
    <col min="13574" max="13822" width="11.42578125" style="8"/>
    <col min="13823" max="13823" width="4.85546875" style="8" customWidth="1"/>
    <col min="13824" max="13824" width="13.5703125" style="8" customWidth="1"/>
    <col min="13825" max="13825" width="15.42578125" style="8" customWidth="1"/>
    <col min="13826" max="13826" width="15.5703125" style="8" customWidth="1"/>
    <col min="13827" max="13827" width="39.5703125" style="8" customWidth="1"/>
    <col min="13828" max="13828" width="24.7109375" style="8" customWidth="1"/>
    <col min="13829" max="13829" width="15.140625" style="8" customWidth="1"/>
    <col min="13830" max="14078" width="11.42578125" style="8"/>
    <col min="14079" max="14079" width="4.85546875" style="8" customWidth="1"/>
    <col min="14080" max="14080" width="13.5703125" style="8" customWidth="1"/>
    <col min="14081" max="14081" width="15.42578125" style="8" customWidth="1"/>
    <col min="14082" max="14082" width="15.5703125" style="8" customWidth="1"/>
    <col min="14083" max="14083" width="39.5703125" style="8" customWidth="1"/>
    <col min="14084" max="14084" width="24.7109375" style="8" customWidth="1"/>
    <col min="14085" max="14085" width="15.140625" style="8" customWidth="1"/>
    <col min="14086" max="14334" width="11.42578125" style="8"/>
    <col min="14335" max="14335" width="4.85546875" style="8" customWidth="1"/>
    <col min="14336" max="14336" width="13.5703125" style="8" customWidth="1"/>
    <col min="14337" max="14337" width="15.42578125" style="8" customWidth="1"/>
    <col min="14338" max="14338" width="15.5703125" style="8" customWidth="1"/>
    <col min="14339" max="14339" width="39.5703125" style="8" customWidth="1"/>
    <col min="14340" max="14340" width="24.7109375" style="8" customWidth="1"/>
    <col min="14341" max="14341" width="15.140625" style="8" customWidth="1"/>
    <col min="14342" max="14590" width="11.42578125" style="8"/>
    <col min="14591" max="14591" width="4.85546875" style="8" customWidth="1"/>
    <col min="14592" max="14592" width="13.5703125" style="8" customWidth="1"/>
    <col min="14593" max="14593" width="15.42578125" style="8" customWidth="1"/>
    <col min="14594" max="14594" width="15.5703125" style="8" customWidth="1"/>
    <col min="14595" max="14595" width="39.5703125" style="8" customWidth="1"/>
    <col min="14596" max="14596" width="24.7109375" style="8" customWidth="1"/>
    <col min="14597" max="14597" width="15.140625" style="8" customWidth="1"/>
    <col min="14598" max="14846" width="11.42578125" style="8"/>
    <col min="14847" max="14847" width="4.85546875" style="8" customWidth="1"/>
    <col min="14848" max="14848" width="13.5703125" style="8" customWidth="1"/>
    <col min="14849" max="14849" width="15.42578125" style="8" customWidth="1"/>
    <col min="14850" max="14850" width="15.5703125" style="8" customWidth="1"/>
    <col min="14851" max="14851" width="39.5703125" style="8" customWidth="1"/>
    <col min="14852" max="14852" width="24.7109375" style="8" customWidth="1"/>
    <col min="14853" max="14853" width="15.140625" style="8" customWidth="1"/>
    <col min="14854" max="15102" width="11.42578125" style="8"/>
    <col min="15103" max="15103" width="4.85546875" style="8" customWidth="1"/>
    <col min="15104" max="15104" width="13.5703125" style="8" customWidth="1"/>
    <col min="15105" max="15105" width="15.42578125" style="8" customWidth="1"/>
    <col min="15106" max="15106" width="15.5703125" style="8" customWidth="1"/>
    <col min="15107" max="15107" width="39.5703125" style="8" customWidth="1"/>
    <col min="15108" max="15108" width="24.7109375" style="8" customWidth="1"/>
    <col min="15109" max="15109" width="15.140625" style="8" customWidth="1"/>
    <col min="15110" max="15358" width="11.42578125" style="8"/>
    <col min="15359" max="15359" width="4.85546875" style="8" customWidth="1"/>
    <col min="15360" max="15360" width="13.5703125" style="8" customWidth="1"/>
    <col min="15361" max="15361" width="15.42578125" style="8" customWidth="1"/>
    <col min="15362" max="15362" width="15.5703125" style="8" customWidth="1"/>
    <col min="15363" max="15363" width="39.5703125" style="8" customWidth="1"/>
    <col min="15364" max="15364" width="24.7109375" style="8" customWidth="1"/>
    <col min="15365" max="15365" width="15.140625" style="8" customWidth="1"/>
    <col min="15366" max="15614" width="11.42578125" style="8"/>
    <col min="15615" max="15615" width="4.85546875" style="8" customWidth="1"/>
    <col min="15616" max="15616" width="13.5703125" style="8" customWidth="1"/>
    <col min="15617" max="15617" width="15.42578125" style="8" customWidth="1"/>
    <col min="15618" max="15618" width="15.5703125" style="8" customWidth="1"/>
    <col min="15619" max="15619" width="39.5703125" style="8" customWidth="1"/>
    <col min="15620" max="15620" width="24.7109375" style="8" customWidth="1"/>
    <col min="15621" max="15621" width="15.140625" style="8" customWidth="1"/>
    <col min="15622" max="15870" width="11.42578125" style="8"/>
    <col min="15871" max="15871" width="4.85546875" style="8" customWidth="1"/>
    <col min="15872" max="15872" width="13.5703125" style="8" customWidth="1"/>
    <col min="15873" max="15873" width="15.42578125" style="8" customWidth="1"/>
    <col min="15874" max="15874" width="15.5703125" style="8" customWidth="1"/>
    <col min="15875" max="15875" width="39.5703125" style="8" customWidth="1"/>
    <col min="15876" max="15876" width="24.7109375" style="8" customWidth="1"/>
    <col min="15877" max="15877" width="15.140625" style="8" customWidth="1"/>
    <col min="15878" max="16126" width="11.42578125" style="8"/>
    <col min="16127" max="16127" width="4.85546875" style="8" customWidth="1"/>
    <col min="16128" max="16128" width="13.5703125" style="8" customWidth="1"/>
    <col min="16129" max="16129" width="15.42578125" style="8" customWidth="1"/>
    <col min="16130" max="16130" width="15.5703125" style="8" customWidth="1"/>
    <col min="16131" max="16131" width="39.5703125" style="8" customWidth="1"/>
    <col min="16132" max="16132" width="24.7109375" style="8" customWidth="1"/>
    <col min="16133" max="16133" width="15.140625" style="8" customWidth="1"/>
    <col min="16134" max="16384" width="11.42578125" style="8"/>
  </cols>
  <sheetData>
    <row r="1" spans="1:18" x14ac:dyDescent="0.25">
      <c r="A1" s="100" t="s">
        <v>62</v>
      </c>
      <c r="B1" s="101"/>
      <c r="C1" s="101"/>
      <c r="D1" s="101"/>
      <c r="E1" s="101"/>
      <c r="F1" s="101"/>
      <c r="G1" s="101"/>
      <c r="H1" s="101"/>
      <c r="I1" s="101"/>
      <c r="J1" s="101"/>
      <c r="K1" s="101"/>
      <c r="L1" s="101"/>
      <c r="M1" s="101"/>
    </row>
    <row r="2" spans="1:18" ht="15.75" customHeight="1" thickBot="1" x14ac:dyDescent="0.3"/>
    <row r="3" spans="1:18" ht="15.75" thickTop="1" x14ac:dyDescent="0.25">
      <c r="A3" s="9"/>
      <c r="B3" s="10"/>
      <c r="C3" s="10"/>
      <c r="D3" s="10"/>
      <c r="E3" s="10"/>
      <c r="F3" s="10"/>
      <c r="G3" s="11"/>
      <c r="H3" s="36"/>
      <c r="I3" s="37"/>
      <c r="J3" s="37"/>
      <c r="K3" s="37"/>
      <c r="L3" s="37"/>
      <c r="M3" s="38"/>
      <c r="N3" s="36"/>
      <c r="O3" s="37"/>
      <c r="P3" s="37"/>
      <c r="Q3" s="37"/>
      <c r="R3" s="37"/>
    </row>
    <row r="4" spans="1:18" ht="15" customHeight="1" x14ac:dyDescent="0.25">
      <c r="A4" s="12"/>
      <c r="B4" s="112" t="s">
        <v>6</v>
      </c>
      <c r="C4" s="112"/>
      <c r="D4" s="112"/>
      <c r="E4" s="112"/>
      <c r="F4" s="112"/>
      <c r="G4" s="113"/>
      <c r="H4" s="108" t="s">
        <v>63</v>
      </c>
      <c r="I4" s="109"/>
      <c r="J4" s="109"/>
      <c r="K4" s="109"/>
      <c r="L4" s="109"/>
      <c r="M4" s="110"/>
      <c r="N4" s="102" t="s">
        <v>64</v>
      </c>
      <c r="O4" s="103"/>
      <c r="P4" s="103"/>
      <c r="Q4" s="103"/>
      <c r="R4" s="103"/>
    </row>
    <row r="5" spans="1:18" ht="36.75" customHeight="1" x14ac:dyDescent="0.25">
      <c r="A5" s="12"/>
      <c r="B5" s="105" t="s">
        <v>75</v>
      </c>
      <c r="C5" s="105"/>
      <c r="D5" s="105"/>
      <c r="E5" s="105"/>
      <c r="F5" s="105"/>
      <c r="G5" s="111"/>
      <c r="H5" s="12"/>
      <c r="I5" s="19"/>
      <c r="J5" s="19"/>
      <c r="K5" s="19"/>
      <c r="L5" s="19"/>
      <c r="M5" s="29"/>
      <c r="N5" s="12"/>
      <c r="O5" s="19"/>
      <c r="P5" s="19"/>
      <c r="Q5" s="19"/>
      <c r="R5" s="19"/>
    </row>
    <row r="6" spans="1:18" ht="15.75" thickBot="1" x14ac:dyDescent="0.3">
      <c r="A6" s="12"/>
      <c r="B6" s="13"/>
      <c r="C6" s="13"/>
      <c r="D6" s="13"/>
      <c r="E6" s="13"/>
      <c r="F6" s="13"/>
      <c r="G6" s="14"/>
      <c r="H6" s="35"/>
      <c r="I6" s="19"/>
      <c r="J6" s="19"/>
      <c r="K6" s="19"/>
      <c r="L6" s="19"/>
      <c r="M6" s="29"/>
      <c r="N6" s="35"/>
      <c r="O6" s="19"/>
      <c r="P6" s="19"/>
      <c r="Q6" s="19"/>
      <c r="R6" s="19"/>
    </row>
    <row r="7" spans="1:18" ht="71.25" customHeight="1" thickBot="1" x14ac:dyDescent="0.3">
      <c r="A7" s="12"/>
      <c r="B7" s="40" t="s">
        <v>38</v>
      </c>
      <c r="C7" s="41" t="s">
        <v>39</v>
      </c>
      <c r="D7" s="42" t="s">
        <v>40</v>
      </c>
      <c r="E7" s="48" t="s">
        <v>76</v>
      </c>
      <c r="F7" s="43" t="s">
        <v>71</v>
      </c>
      <c r="G7" s="30"/>
      <c r="H7" s="104" t="s">
        <v>77</v>
      </c>
      <c r="I7" s="105"/>
      <c r="J7" s="105"/>
      <c r="K7" s="105"/>
      <c r="L7" s="105"/>
      <c r="M7" s="111"/>
      <c r="N7" s="104" t="s">
        <v>69</v>
      </c>
      <c r="O7" s="105"/>
      <c r="P7" s="105"/>
      <c r="Q7" s="105"/>
      <c r="R7" s="105"/>
    </row>
    <row r="8" spans="1:18" ht="36.75" customHeight="1" x14ac:dyDescent="0.25">
      <c r="A8" s="12"/>
      <c r="B8" s="20" t="s">
        <v>43</v>
      </c>
      <c r="C8" s="22" t="s">
        <v>41</v>
      </c>
      <c r="D8" s="24" t="s">
        <v>42</v>
      </c>
      <c r="E8" s="27" t="s">
        <v>44</v>
      </c>
      <c r="F8" s="28" t="s">
        <v>45</v>
      </c>
      <c r="G8" s="31"/>
      <c r="H8" s="33"/>
      <c r="I8" s="34"/>
      <c r="J8" s="34"/>
      <c r="K8" s="34"/>
      <c r="L8" s="34"/>
      <c r="M8" s="39"/>
      <c r="N8" s="33"/>
      <c r="O8" s="34"/>
      <c r="P8" s="34"/>
      <c r="Q8" s="34"/>
      <c r="R8" s="34"/>
    </row>
    <row r="9" spans="1:18" ht="208.5" customHeight="1" x14ac:dyDescent="0.25">
      <c r="A9" s="12"/>
      <c r="B9" s="21" t="s">
        <v>46</v>
      </c>
      <c r="C9" s="5" t="s">
        <v>1106</v>
      </c>
      <c r="D9" s="25" t="s">
        <v>1107</v>
      </c>
      <c r="E9" s="3" t="s">
        <v>49</v>
      </c>
      <c r="F9" s="6" t="s">
        <v>47</v>
      </c>
      <c r="G9" s="30"/>
      <c r="H9" s="94" t="s">
        <v>1110</v>
      </c>
      <c r="I9" s="95"/>
      <c r="J9" s="95"/>
      <c r="K9" s="95"/>
      <c r="L9" s="95"/>
      <c r="M9" s="96"/>
      <c r="N9" s="94" t="s">
        <v>1111</v>
      </c>
      <c r="O9" s="95"/>
      <c r="P9" s="95"/>
      <c r="Q9" s="95"/>
      <c r="R9" s="95"/>
    </row>
    <row r="10" spans="1:18" ht="126" customHeight="1" x14ac:dyDescent="0.25">
      <c r="A10" s="12"/>
      <c r="B10" s="106" t="s">
        <v>48</v>
      </c>
      <c r="C10" s="114" t="s">
        <v>59</v>
      </c>
      <c r="D10" s="25" t="s">
        <v>51</v>
      </c>
      <c r="E10" s="3" t="s">
        <v>50</v>
      </c>
      <c r="F10" s="6" t="s">
        <v>68</v>
      </c>
      <c r="G10" s="30"/>
      <c r="H10" s="94"/>
      <c r="I10" s="95"/>
      <c r="J10" s="95"/>
      <c r="K10" s="95"/>
      <c r="L10" s="95"/>
      <c r="M10" s="96"/>
      <c r="N10" s="94"/>
      <c r="O10" s="95"/>
      <c r="P10" s="95"/>
      <c r="Q10" s="95"/>
      <c r="R10" s="95"/>
    </row>
    <row r="11" spans="1:18" ht="48" customHeight="1" x14ac:dyDescent="0.25">
      <c r="A11" s="12"/>
      <c r="B11" s="106"/>
      <c r="C11" s="114"/>
      <c r="D11" s="25" t="s">
        <v>52</v>
      </c>
      <c r="E11" s="3" t="s">
        <v>53</v>
      </c>
      <c r="F11" s="6" t="s">
        <v>68</v>
      </c>
      <c r="G11" s="30"/>
      <c r="H11" s="94"/>
      <c r="I11" s="95"/>
      <c r="J11" s="95"/>
      <c r="K11" s="95"/>
      <c r="L11" s="95"/>
      <c r="M11" s="96"/>
      <c r="N11" s="94"/>
      <c r="O11" s="95"/>
      <c r="P11" s="95"/>
      <c r="Q11" s="95"/>
      <c r="R11" s="95"/>
    </row>
    <row r="12" spans="1:18" ht="167.25" customHeight="1" x14ac:dyDescent="0.25">
      <c r="A12" s="12"/>
      <c r="B12" s="106"/>
      <c r="C12" s="114"/>
      <c r="D12" s="25" t="s">
        <v>54</v>
      </c>
      <c r="E12" s="3" t="s">
        <v>83</v>
      </c>
      <c r="F12" s="6" t="s">
        <v>68</v>
      </c>
      <c r="G12" s="30"/>
      <c r="H12" s="94"/>
      <c r="I12" s="95"/>
      <c r="J12" s="95"/>
      <c r="K12" s="95"/>
      <c r="L12" s="95"/>
      <c r="M12" s="96"/>
      <c r="N12" s="94"/>
      <c r="O12" s="95"/>
      <c r="P12" s="95"/>
      <c r="Q12" s="95"/>
      <c r="R12" s="95"/>
    </row>
    <row r="13" spans="1:18" ht="147" customHeight="1" x14ac:dyDescent="0.25">
      <c r="A13" s="12"/>
      <c r="B13" s="106"/>
      <c r="C13" s="114"/>
      <c r="D13" s="25" t="s">
        <v>55</v>
      </c>
      <c r="E13" s="3" t="s">
        <v>56</v>
      </c>
      <c r="F13" s="6" t="s">
        <v>68</v>
      </c>
      <c r="G13" s="30"/>
      <c r="H13" s="94"/>
      <c r="I13" s="95"/>
      <c r="J13" s="95"/>
      <c r="K13" s="95"/>
      <c r="L13" s="95"/>
      <c r="M13" s="96"/>
      <c r="N13" s="94"/>
      <c r="O13" s="95"/>
      <c r="P13" s="95"/>
      <c r="Q13" s="95"/>
      <c r="R13" s="95"/>
    </row>
    <row r="14" spans="1:18" ht="153.75" customHeight="1" x14ac:dyDescent="0.25">
      <c r="A14" s="12"/>
      <c r="B14" s="106"/>
      <c r="C14" s="114"/>
      <c r="D14" s="25" t="s">
        <v>57</v>
      </c>
      <c r="E14" s="3" t="s">
        <v>58</v>
      </c>
      <c r="F14" s="6" t="s">
        <v>68</v>
      </c>
      <c r="G14" s="30"/>
      <c r="H14" s="94"/>
      <c r="I14" s="95"/>
      <c r="J14" s="95"/>
      <c r="K14" s="95"/>
      <c r="L14" s="95"/>
      <c r="M14" s="96"/>
      <c r="N14" s="94"/>
      <c r="O14" s="95"/>
      <c r="P14" s="95"/>
      <c r="Q14" s="95"/>
      <c r="R14" s="95"/>
    </row>
    <row r="15" spans="1:18" ht="27" customHeight="1" x14ac:dyDescent="0.25">
      <c r="A15" s="12"/>
      <c r="B15" s="106"/>
      <c r="C15" s="114"/>
      <c r="D15" s="25" t="s">
        <v>74</v>
      </c>
      <c r="E15" s="3" t="s">
        <v>68</v>
      </c>
      <c r="F15" s="6" t="s">
        <v>68</v>
      </c>
      <c r="G15" s="30"/>
      <c r="H15" s="94"/>
      <c r="I15" s="95"/>
      <c r="J15" s="95"/>
      <c r="K15" s="95"/>
      <c r="L15" s="95"/>
      <c r="M15" s="96"/>
      <c r="N15" s="94"/>
      <c r="O15" s="95"/>
      <c r="P15" s="95"/>
      <c r="Q15" s="95"/>
      <c r="R15" s="95"/>
    </row>
    <row r="16" spans="1:18" ht="19.5" customHeight="1" x14ac:dyDescent="0.25">
      <c r="A16" s="12"/>
      <c r="B16" s="106"/>
      <c r="C16" s="45" t="s">
        <v>70</v>
      </c>
      <c r="D16" s="44" t="s">
        <v>68</v>
      </c>
      <c r="E16" s="3" t="s">
        <v>68</v>
      </c>
      <c r="F16" s="6" t="s">
        <v>68</v>
      </c>
      <c r="G16" s="30"/>
      <c r="H16" s="94"/>
      <c r="I16" s="95"/>
      <c r="J16" s="95"/>
      <c r="K16" s="95"/>
      <c r="L16" s="95"/>
      <c r="M16" s="96"/>
      <c r="N16" s="94"/>
      <c r="O16" s="95"/>
      <c r="P16" s="95"/>
      <c r="Q16" s="95"/>
      <c r="R16" s="95"/>
    </row>
    <row r="17" spans="1:18" ht="95.25" customHeight="1" thickBot="1" x14ac:dyDescent="0.3">
      <c r="A17" s="32"/>
      <c r="B17" s="107"/>
      <c r="C17" s="23" t="s">
        <v>60</v>
      </c>
      <c r="D17" s="26" t="s">
        <v>61</v>
      </c>
      <c r="E17" s="46" t="s">
        <v>68</v>
      </c>
      <c r="F17" s="47" t="s">
        <v>68</v>
      </c>
      <c r="G17" s="30"/>
      <c r="H17" s="94"/>
      <c r="I17" s="95"/>
      <c r="J17" s="95"/>
      <c r="K17" s="95"/>
      <c r="L17" s="95"/>
      <c r="M17" s="96"/>
      <c r="N17" s="94"/>
      <c r="O17" s="95"/>
      <c r="P17" s="95"/>
      <c r="Q17" s="95"/>
      <c r="R17" s="95"/>
    </row>
    <row r="18" spans="1:18" ht="15.75" thickBot="1" x14ac:dyDescent="0.3">
      <c r="A18" s="15"/>
      <c r="B18" s="16"/>
      <c r="C18" s="16"/>
      <c r="D18" s="16"/>
      <c r="E18" s="16"/>
      <c r="F18" s="16"/>
      <c r="G18" s="17"/>
      <c r="H18" s="97"/>
      <c r="I18" s="98"/>
      <c r="J18" s="98"/>
      <c r="K18" s="98"/>
      <c r="L18" s="98"/>
      <c r="M18" s="99"/>
      <c r="N18" s="97"/>
      <c r="O18" s="98"/>
      <c r="P18" s="98"/>
      <c r="Q18" s="98"/>
      <c r="R18" s="98"/>
    </row>
    <row r="19" spans="1:18" ht="15.75" thickTop="1" x14ac:dyDescent="0.25">
      <c r="D19" s="18"/>
    </row>
    <row r="20" spans="1:18" x14ac:dyDescent="0.25">
      <c r="C20" s="18"/>
      <c r="D20" s="18"/>
    </row>
    <row r="21" spans="1:18" x14ac:dyDescent="0.25">
      <c r="C21" s="18"/>
      <c r="D21" s="18"/>
    </row>
    <row r="22" spans="1:18" x14ac:dyDescent="0.25">
      <c r="C22" s="18"/>
      <c r="D22" s="18"/>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37"/>
  <sheetViews>
    <sheetView showGridLines="0" tabSelected="1" view="pageBreakPreview" topLeftCell="D1" zoomScaleNormal="100" zoomScaleSheetLayoutView="100" workbookViewId="0">
      <selection activeCell="G9" sqref="G9"/>
    </sheetView>
  </sheetViews>
  <sheetFormatPr baseColWidth="10" defaultRowHeight="12.75" x14ac:dyDescent="0.25"/>
  <cols>
    <col min="1" max="1" width="23.7109375" style="1" customWidth="1"/>
    <col min="2" max="2" width="13.7109375" style="1" customWidth="1"/>
    <col min="3" max="3" width="14.7109375" style="1" customWidth="1"/>
    <col min="4" max="4" width="18.140625" style="1" customWidth="1"/>
    <col min="5" max="5" width="40.5703125" style="1" customWidth="1"/>
    <col min="6" max="6" width="19.28515625" style="1" customWidth="1"/>
    <col min="7" max="7" width="34.42578125" style="1" customWidth="1"/>
    <col min="8" max="8" width="17.85546875" style="1" customWidth="1"/>
    <col min="9" max="9" width="21.42578125" style="49" customWidth="1"/>
    <col min="10" max="10" width="17.85546875" style="49" customWidth="1"/>
    <col min="11" max="12" width="11.42578125" style="49"/>
    <col min="13" max="13" width="23.5703125" style="49" customWidth="1"/>
    <col min="14" max="14" width="29.7109375" style="49" customWidth="1"/>
    <col min="15" max="15" width="22" style="49" customWidth="1"/>
    <col min="16" max="16" width="11.42578125" style="56"/>
    <col min="17" max="17" width="34" style="1" customWidth="1"/>
    <col min="18" max="18" width="16.28515625" style="4" customWidth="1"/>
    <col min="19" max="19" width="31.140625" style="1" customWidth="1"/>
    <col min="20" max="16384" width="11.42578125" style="1"/>
  </cols>
  <sheetData>
    <row r="1" spans="1:19" ht="24" customHeight="1" x14ac:dyDescent="0.25">
      <c r="A1" s="138"/>
      <c r="B1" s="138"/>
      <c r="C1" s="138"/>
      <c r="D1" s="115" t="s">
        <v>33</v>
      </c>
      <c r="E1" s="116"/>
      <c r="F1" s="116"/>
      <c r="G1" s="116"/>
      <c r="H1" s="116"/>
      <c r="I1" s="116"/>
      <c r="J1" s="116"/>
      <c r="K1" s="116"/>
      <c r="L1" s="116"/>
      <c r="M1" s="116"/>
      <c r="N1" s="117"/>
      <c r="O1" s="122" t="s">
        <v>1112</v>
      </c>
      <c r="P1" s="123"/>
      <c r="Q1" s="123"/>
      <c r="R1" s="123"/>
      <c r="S1" s="124"/>
    </row>
    <row r="2" spans="1:19" ht="28.5" customHeight="1" x14ac:dyDescent="0.25">
      <c r="A2" s="138"/>
      <c r="B2" s="138"/>
      <c r="C2" s="138"/>
      <c r="D2" s="129" t="s">
        <v>34</v>
      </c>
      <c r="E2" s="130"/>
      <c r="F2" s="130"/>
      <c r="G2" s="130"/>
      <c r="H2" s="130"/>
      <c r="I2" s="130"/>
      <c r="J2" s="130"/>
      <c r="K2" s="130"/>
      <c r="L2" s="130"/>
      <c r="M2" s="130"/>
      <c r="N2" s="131"/>
      <c r="O2" s="125" t="s">
        <v>1117</v>
      </c>
      <c r="P2" s="125"/>
      <c r="Q2" s="125"/>
      <c r="R2" s="125"/>
      <c r="S2" s="125"/>
    </row>
    <row r="3" spans="1:19" ht="22.5" customHeight="1" x14ac:dyDescent="0.25">
      <c r="A3" s="138"/>
      <c r="B3" s="138"/>
      <c r="C3" s="138"/>
      <c r="D3" s="132"/>
      <c r="E3" s="133"/>
      <c r="F3" s="133"/>
      <c r="G3" s="133"/>
      <c r="H3" s="133"/>
      <c r="I3" s="133"/>
      <c r="J3" s="133"/>
      <c r="K3" s="133"/>
      <c r="L3" s="133"/>
      <c r="M3" s="133"/>
      <c r="N3" s="134"/>
      <c r="O3" s="126" t="s">
        <v>1180</v>
      </c>
      <c r="P3" s="126"/>
      <c r="Q3" s="126"/>
      <c r="R3" s="126"/>
      <c r="S3" s="126"/>
    </row>
    <row r="4" spans="1:19" ht="24" customHeight="1" x14ac:dyDescent="0.25">
      <c r="A4" s="136" t="s">
        <v>1200</v>
      </c>
      <c r="B4" s="136"/>
      <c r="C4" s="136"/>
      <c r="D4" s="136"/>
      <c r="E4" s="136"/>
      <c r="F4" s="136"/>
      <c r="G4" s="136"/>
      <c r="H4" s="136"/>
      <c r="I4" s="136"/>
      <c r="J4" s="136"/>
      <c r="K4" s="136"/>
      <c r="L4" s="136"/>
      <c r="M4" s="136"/>
      <c r="N4" s="136"/>
      <c r="O4" s="136"/>
      <c r="P4" s="136"/>
      <c r="Q4" s="136"/>
      <c r="R4" s="136"/>
      <c r="S4" s="136"/>
    </row>
    <row r="5" spans="1:19" s="53" customFormat="1" x14ac:dyDescent="0.25">
      <c r="A5" s="55"/>
      <c r="B5" s="55"/>
      <c r="C5" s="55"/>
      <c r="D5" s="55"/>
      <c r="E5" s="55"/>
      <c r="F5" s="55"/>
      <c r="G5" s="55"/>
      <c r="H5" s="55"/>
      <c r="I5" s="55"/>
      <c r="J5" s="55"/>
      <c r="K5" s="55"/>
      <c r="L5" s="55"/>
      <c r="M5" s="55"/>
      <c r="N5" s="55"/>
      <c r="O5" s="55"/>
      <c r="P5" s="55"/>
      <c r="Q5" s="55"/>
      <c r="R5" s="55"/>
      <c r="S5" s="55"/>
    </row>
    <row r="6" spans="1:19" s="7" customFormat="1" ht="15" customHeight="1" x14ac:dyDescent="0.25">
      <c r="A6" s="127" t="s">
        <v>0</v>
      </c>
      <c r="B6" s="135" t="s">
        <v>6</v>
      </c>
      <c r="C6" s="135"/>
      <c r="D6" s="135"/>
      <c r="E6" s="135"/>
      <c r="F6" s="135"/>
      <c r="G6" s="128" t="s">
        <v>63</v>
      </c>
      <c r="H6" s="128"/>
      <c r="I6" s="128"/>
      <c r="J6" s="128"/>
      <c r="K6" s="128"/>
      <c r="L6" s="128"/>
      <c r="M6" s="128"/>
      <c r="N6" s="128"/>
      <c r="O6" s="119" t="s">
        <v>64</v>
      </c>
      <c r="P6" s="120"/>
      <c r="Q6" s="120"/>
      <c r="R6" s="120"/>
      <c r="S6" s="121"/>
    </row>
    <row r="7" spans="1:19" s="2" customFormat="1" ht="25.5" customHeight="1" x14ac:dyDescent="0.25">
      <c r="A7" s="127"/>
      <c r="B7" s="127" t="s">
        <v>1</v>
      </c>
      <c r="C7" s="127" t="s">
        <v>2</v>
      </c>
      <c r="D7" s="127" t="s">
        <v>3</v>
      </c>
      <c r="E7" s="139" t="s">
        <v>72</v>
      </c>
      <c r="F7" s="139" t="s">
        <v>73</v>
      </c>
      <c r="G7" s="127" t="s">
        <v>1109</v>
      </c>
      <c r="H7" s="127" t="s">
        <v>1108</v>
      </c>
      <c r="I7" s="118" t="s">
        <v>1113</v>
      </c>
      <c r="J7" s="118" t="s">
        <v>1114</v>
      </c>
      <c r="K7" s="127" t="s">
        <v>35</v>
      </c>
      <c r="L7" s="127"/>
      <c r="M7" s="118" t="s">
        <v>1144</v>
      </c>
      <c r="N7" s="127" t="s">
        <v>36</v>
      </c>
      <c r="O7" s="118" t="s">
        <v>1115</v>
      </c>
      <c r="P7" s="118" t="s">
        <v>1116</v>
      </c>
      <c r="Q7" s="127" t="s">
        <v>7</v>
      </c>
      <c r="R7" s="137" t="s">
        <v>37</v>
      </c>
      <c r="S7" s="127" t="s">
        <v>65</v>
      </c>
    </row>
    <row r="8" spans="1:19" ht="22.5" customHeight="1" x14ac:dyDescent="0.25">
      <c r="A8" s="127"/>
      <c r="B8" s="127"/>
      <c r="C8" s="127"/>
      <c r="D8" s="127"/>
      <c r="E8" s="139"/>
      <c r="F8" s="139"/>
      <c r="G8" s="127"/>
      <c r="H8" s="127"/>
      <c r="I8" s="118"/>
      <c r="J8" s="118"/>
      <c r="K8" s="54" t="s">
        <v>4</v>
      </c>
      <c r="L8" s="54" t="s">
        <v>5</v>
      </c>
      <c r="M8" s="118"/>
      <c r="N8" s="127"/>
      <c r="O8" s="118"/>
      <c r="P8" s="118"/>
      <c r="Q8" s="127"/>
      <c r="R8" s="137"/>
      <c r="S8" s="127"/>
    </row>
    <row r="9" spans="1:19" s="80" customFormat="1" ht="127.5" x14ac:dyDescent="0.25">
      <c r="A9" s="60" t="s">
        <v>8</v>
      </c>
      <c r="B9" s="60" t="s">
        <v>30</v>
      </c>
      <c r="C9" s="60" t="s">
        <v>507</v>
      </c>
      <c r="D9" s="60" t="s">
        <v>511</v>
      </c>
      <c r="E9" s="60" t="s">
        <v>524</v>
      </c>
      <c r="F9" s="60" t="s">
        <v>518</v>
      </c>
      <c r="G9" s="60" t="s">
        <v>1272</v>
      </c>
      <c r="H9" s="60" t="s">
        <v>1273</v>
      </c>
      <c r="I9" s="62">
        <v>6</v>
      </c>
      <c r="J9" s="60" t="s">
        <v>1274</v>
      </c>
      <c r="K9" s="61">
        <v>45139</v>
      </c>
      <c r="L9" s="61">
        <v>45275</v>
      </c>
      <c r="M9" s="60" t="s">
        <v>1130</v>
      </c>
      <c r="N9" s="57" t="s">
        <v>1194</v>
      </c>
      <c r="O9" s="77"/>
      <c r="P9" s="81"/>
      <c r="Q9" s="84"/>
      <c r="R9" s="93"/>
      <c r="S9" s="84"/>
    </row>
    <row r="10" spans="1:19" s="80" customFormat="1" ht="127.5" x14ac:dyDescent="0.25">
      <c r="A10" s="60" t="s">
        <v>10</v>
      </c>
      <c r="B10" s="60" t="s">
        <v>30</v>
      </c>
      <c r="C10" s="60" t="s">
        <v>507</v>
      </c>
      <c r="D10" s="60" t="s">
        <v>511</v>
      </c>
      <c r="E10" s="60" t="s">
        <v>524</v>
      </c>
      <c r="F10" s="60" t="s">
        <v>518</v>
      </c>
      <c r="G10" s="60" t="s">
        <v>1221</v>
      </c>
      <c r="H10" s="60" t="s">
        <v>1222</v>
      </c>
      <c r="I10" s="62">
        <v>3</v>
      </c>
      <c r="J10" s="60" t="s">
        <v>1223</v>
      </c>
      <c r="K10" s="61">
        <v>44958</v>
      </c>
      <c r="L10" s="61">
        <v>45231</v>
      </c>
      <c r="M10" s="60" t="s">
        <v>1141</v>
      </c>
      <c r="N10" s="57" t="s">
        <v>1220</v>
      </c>
      <c r="O10" s="77"/>
      <c r="P10" s="81"/>
      <c r="Q10" s="76"/>
      <c r="R10" s="79"/>
      <c r="S10" s="76"/>
    </row>
    <row r="11" spans="1:19" s="80" customFormat="1" ht="89.25" x14ac:dyDescent="0.25">
      <c r="A11" s="60" t="s">
        <v>20</v>
      </c>
      <c r="B11" s="60" t="s">
        <v>30</v>
      </c>
      <c r="C11" s="60" t="s">
        <v>507</v>
      </c>
      <c r="D11" s="60" t="s">
        <v>511</v>
      </c>
      <c r="E11" s="60" t="s">
        <v>524</v>
      </c>
      <c r="F11" s="60" t="s">
        <v>518</v>
      </c>
      <c r="G11" s="60" t="s">
        <v>1225</v>
      </c>
      <c r="H11" s="60" t="s">
        <v>1226</v>
      </c>
      <c r="I11" s="62">
        <v>12</v>
      </c>
      <c r="J11" s="60" t="s">
        <v>1227</v>
      </c>
      <c r="K11" s="61">
        <v>44964</v>
      </c>
      <c r="L11" s="61">
        <v>45275</v>
      </c>
      <c r="M11" s="60" t="s">
        <v>1145</v>
      </c>
      <c r="N11" s="57" t="s">
        <v>1194</v>
      </c>
      <c r="O11" s="77"/>
      <c r="P11" s="81"/>
      <c r="Q11" s="76"/>
      <c r="R11" s="79"/>
      <c r="S11" s="76"/>
    </row>
    <row r="12" spans="1:19" s="80" customFormat="1" ht="127.5" x14ac:dyDescent="0.25">
      <c r="A12" s="60" t="s">
        <v>21</v>
      </c>
      <c r="B12" s="60" t="s">
        <v>30</v>
      </c>
      <c r="C12" s="60" t="s">
        <v>507</v>
      </c>
      <c r="D12" s="60" t="s">
        <v>513</v>
      </c>
      <c r="E12" s="60" t="s">
        <v>533</v>
      </c>
      <c r="F12" s="60" t="s">
        <v>518</v>
      </c>
      <c r="G12" s="60" t="s">
        <v>1228</v>
      </c>
      <c r="H12" s="60" t="s">
        <v>1229</v>
      </c>
      <c r="I12" s="62">
        <v>1</v>
      </c>
      <c r="J12" s="60" t="s">
        <v>1230</v>
      </c>
      <c r="K12" s="61">
        <v>45276</v>
      </c>
      <c r="L12" s="61">
        <v>45289</v>
      </c>
      <c r="M12" s="60" t="s">
        <v>1129</v>
      </c>
      <c r="N12" s="57" t="s">
        <v>1194</v>
      </c>
      <c r="O12" s="77"/>
      <c r="P12" s="81"/>
      <c r="Q12" s="76"/>
      <c r="R12" s="79"/>
      <c r="S12" s="76"/>
    </row>
    <row r="13" spans="1:19" s="80" customFormat="1" ht="140.25" x14ac:dyDescent="0.25">
      <c r="A13" s="60" t="s">
        <v>24</v>
      </c>
      <c r="B13" s="60" t="s">
        <v>30</v>
      </c>
      <c r="C13" s="60" t="s">
        <v>507</v>
      </c>
      <c r="D13" s="60" t="s">
        <v>513</v>
      </c>
      <c r="E13" s="60" t="s">
        <v>533</v>
      </c>
      <c r="F13" s="60" t="s">
        <v>518</v>
      </c>
      <c r="G13" s="67" t="s">
        <v>1206</v>
      </c>
      <c r="H13" s="60" t="s">
        <v>1207</v>
      </c>
      <c r="I13" s="65">
        <v>1</v>
      </c>
      <c r="J13" s="60" t="s">
        <v>1208</v>
      </c>
      <c r="K13" s="61">
        <v>44950</v>
      </c>
      <c r="L13" s="61">
        <v>45282</v>
      </c>
      <c r="M13" s="69" t="s">
        <v>1124</v>
      </c>
      <c r="N13" s="70" t="s">
        <v>1194</v>
      </c>
      <c r="O13" s="92"/>
      <c r="P13" s="81"/>
      <c r="Q13" s="76"/>
      <c r="R13" s="79"/>
      <c r="S13" s="76"/>
    </row>
    <row r="14" spans="1:19" s="80" customFormat="1" ht="153" x14ac:dyDescent="0.25">
      <c r="A14" s="60" t="s">
        <v>12</v>
      </c>
      <c r="B14" s="60" t="s">
        <v>30</v>
      </c>
      <c r="C14" s="60" t="s">
        <v>507</v>
      </c>
      <c r="D14" s="60" t="s">
        <v>513</v>
      </c>
      <c r="E14" s="60" t="s">
        <v>533</v>
      </c>
      <c r="F14" s="60" t="s">
        <v>518</v>
      </c>
      <c r="G14" s="60" t="s">
        <v>1294</v>
      </c>
      <c r="H14" s="60" t="s">
        <v>1270</v>
      </c>
      <c r="I14" s="62">
        <v>1</v>
      </c>
      <c r="J14" s="60" t="s">
        <v>1271</v>
      </c>
      <c r="K14" s="61">
        <v>45108</v>
      </c>
      <c r="L14" s="61">
        <v>45275</v>
      </c>
      <c r="M14" s="60" t="s">
        <v>1122</v>
      </c>
      <c r="N14" s="57" t="s">
        <v>1194</v>
      </c>
      <c r="O14" s="75"/>
      <c r="P14" s="81"/>
      <c r="Q14" s="76"/>
      <c r="R14" s="79"/>
      <c r="S14" s="82"/>
    </row>
    <row r="15" spans="1:19" s="80" customFormat="1" ht="102" x14ac:dyDescent="0.25">
      <c r="A15" s="67" t="s">
        <v>1118</v>
      </c>
      <c r="B15" s="60" t="s">
        <v>30</v>
      </c>
      <c r="C15" s="60" t="s">
        <v>507</v>
      </c>
      <c r="D15" s="60" t="s">
        <v>509</v>
      </c>
      <c r="E15" s="60" t="s">
        <v>516</v>
      </c>
      <c r="F15" s="60" t="s">
        <v>518</v>
      </c>
      <c r="G15" s="60" t="s">
        <v>1212</v>
      </c>
      <c r="H15" s="60" t="s">
        <v>1224</v>
      </c>
      <c r="I15" s="62">
        <v>6</v>
      </c>
      <c r="J15" s="63" t="s">
        <v>1213</v>
      </c>
      <c r="K15" s="63">
        <v>44950</v>
      </c>
      <c r="L15" s="63">
        <v>45260</v>
      </c>
      <c r="M15" s="60" t="s">
        <v>1282</v>
      </c>
      <c r="N15" s="57" t="s">
        <v>1194</v>
      </c>
      <c r="O15" s="77"/>
      <c r="P15" s="81"/>
      <c r="Q15" s="76"/>
      <c r="R15" s="79"/>
      <c r="S15" s="76"/>
    </row>
    <row r="16" spans="1:19" s="80" customFormat="1" ht="114.75" x14ac:dyDescent="0.25">
      <c r="A16" s="60" t="s">
        <v>1118</v>
      </c>
      <c r="B16" s="60" t="s">
        <v>30</v>
      </c>
      <c r="C16" s="60" t="s">
        <v>507</v>
      </c>
      <c r="D16" s="60" t="s">
        <v>511</v>
      </c>
      <c r="E16" s="60" t="s">
        <v>525</v>
      </c>
      <c r="F16" s="60" t="s">
        <v>518</v>
      </c>
      <c r="G16" s="60" t="s">
        <v>1234</v>
      </c>
      <c r="H16" s="60" t="s">
        <v>1235</v>
      </c>
      <c r="I16" s="62">
        <v>1</v>
      </c>
      <c r="J16" s="60" t="s">
        <v>1236</v>
      </c>
      <c r="K16" s="61">
        <v>44958</v>
      </c>
      <c r="L16" s="61">
        <v>45168</v>
      </c>
      <c r="M16" s="60" t="s">
        <v>1237</v>
      </c>
      <c r="N16" s="57" t="s">
        <v>1238</v>
      </c>
      <c r="O16" s="77"/>
      <c r="P16" s="81"/>
      <c r="Q16" s="76"/>
      <c r="R16" s="79"/>
      <c r="S16" s="76"/>
    </row>
    <row r="17" spans="1:19" s="80" customFormat="1" ht="204" x14ac:dyDescent="0.25">
      <c r="A17" s="60" t="s">
        <v>12</v>
      </c>
      <c r="B17" s="60" t="s">
        <v>30</v>
      </c>
      <c r="C17" s="60" t="s">
        <v>507</v>
      </c>
      <c r="D17" s="60" t="s">
        <v>511</v>
      </c>
      <c r="E17" s="60" t="s">
        <v>525</v>
      </c>
      <c r="F17" s="60" t="s">
        <v>518</v>
      </c>
      <c r="G17" s="60" t="s">
        <v>1260</v>
      </c>
      <c r="H17" s="63" t="s">
        <v>1261</v>
      </c>
      <c r="I17" s="62">
        <v>1</v>
      </c>
      <c r="J17" s="63" t="s">
        <v>1262</v>
      </c>
      <c r="K17" s="63">
        <v>44942</v>
      </c>
      <c r="L17" s="63">
        <v>45168</v>
      </c>
      <c r="M17" s="60" t="s">
        <v>1122</v>
      </c>
      <c r="N17" s="57" t="s">
        <v>1263</v>
      </c>
      <c r="O17" s="75"/>
      <c r="P17" s="81"/>
      <c r="Q17" s="82"/>
      <c r="R17" s="79"/>
      <c r="S17" s="76"/>
    </row>
    <row r="18" spans="1:19" s="80" customFormat="1" ht="114.75" x14ac:dyDescent="0.25">
      <c r="A18" s="60" t="s">
        <v>1118</v>
      </c>
      <c r="B18" s="60" t="s">
        <v>30</v>
      </c>
      <c r="C18" s="60" t="s">
        <v>507</v>
      </c>
      <c r="D18" s="60" t="s">
        <v>511</v>
      </c>
      <c r="E18" s="60" t="s">
        <v>525</v>
      </c>
      <c r="F18" s="60" t="s">
        <v>518</v>
      </c>
      <c r="G18" s="60" t="s">
        <v>1234</v>
      </c>
      <c r="H18" s="60" t="s">
        <v>1235</v>
      </c>
      <c r="I18" s="62">
        <v>1</v>
      </c>
      <c r="J18" s="60" t="s">
        <v>1236</v>
      </c>
      <c r="K18" s="61">
        <v>44958</v>
      </c>
      <c r="L18" s="61">
        <v>45107</v>
      </c>
      <c r="M18" s="60" t="s">
        <v>1237</v>
      </c>
      <c r="N18" s="57" t="s">
        <v>1238</v>
      </c>
      <c r="O18" s="86"/>
      <c r="P18" s="81"/>
      <c r="Q18" s="82"/>
      <c r="R18" s="83"/>
      <c r="S18" s="76"/>
    </row>
    <row r="19" spans="1:19" s="49" customFormat="1" ht="178.5" x14ac:dyDescent="0.25">
      <c r="A19" s="60" t="s">
        <v>14</v>
      </c>
      <c r="B19" s="60" t="s">
        <v>30</v>
      </c>
      <c r="C19" s="60" t="s">
        <v>507</v>
      </c>
      <c r="D19" s="60" t="s">
        <v>509</v>
      </c>
      <c r="E19" s="60" t="s">
        <v>517</v>
      </c>
      <c r="F19" s="60" t="s">
        <v>518</v>
      </c>
      <c r="G19" s="60" t="s">
        <v>1245</v>
      </c>
      <c r="H19" s="60" t="s">
        <v>1246</v>
      </c>
      <c r="I19" s="62">
        <v>23</v>
      </c>
      <c r="J19" s="60" t="s">
        <v>1247</v>
      </c>
      <c r="K19" s="61">
        <v>44985</v>
      </c>
      <c r="L19" s="61">
        <v>45260</v>
      </c>
      <c r="M19" s="60" t="s">
        <v>1122</v>
      </c>
      <c r="N19" s="57" t="s">
        <v>1281</v>
      </c>
      <c r="O19" s="62"/>
      <c r="P19" s="59"/>
      <c r="Q19" s="57"/>
      <c r="R19" s="58"/>
      <c r="S19" s="57"/>
    </row>
    <row r="20" spans="1:19" s="80" customFormat="1" ht="25.5" x14ac:dyDescent="0.25">
      <c r="A20" s="66" t="s">
        <v>66</v>
      </c>
      <c r="B20" s="66" t="s">
        <v>30</v>
      </c>
      <c r="C20" s="66" t="s">
        <v>507</v>
      </c>
      <c r="D20" s="66" t="s">
        <v>513</v>
      </c>
      <c r="E20" s="66" t="s">
        <v>535</v>
      </c>
      <c r="F20" s="66" t="s">
        <v>518</v>
      </c>
      <c r="G20" s="66" t="s">
        <v>1240</v>
      </c>
      <c r="H20" s="68" t="s">
        <v>1291</v>
      </c>
      <c r="I20" s="62">
        <v>1</v>
      </c>
      <c r="J20" s="68" t="s">
        <v>1241</v>
      </c>
      <c r="K20" s="74">
        <v>45108</v>
      </c>
      <c r="L20" s="74">
        <v>45260</v>
      </c>
      <c r="M20" s="60" t="s">
        <v>1239</v>
      </c>
      <c r="N20" s="71" t="s">
        <v>1242</v>
      </c>
      <c r="O20" s="77"/>
      <c r="P20" s="81"/>
      <c r="Q20" s="76"/>
      <c r="R20" s="79"/>
      <c r="S20" s="76"/>
    </row>
    <row r="21" spans="1:19" s="80" customFormat="1" ht="51" x14ac:dyDescent="0.25">
      <c r="A21" s="66" t="s">
        <v>66</v>
      </c>
      <c r="B21" s="66" t="s">
        <v>30</v>
      </c>
      <c r="C21" s="66" t="s">
        <v>507</v>
      </c>
      <c r="D21" s="66" t="s">
        <v>513</v>
      </c>
      <c r="E21" s="66" t="s">
        <v>535</v>
      </c>
      <c r="F21" s="66" t="s">
        <v>518</v>
      </c>
      <c r="G21" s="66" t="s">
        <v>1243</v>
      </c>
      <c r="H21" s="68" t="s">
        <v>1292</v>
      </c>
      <c r="I21" s="62">
        <v>1</v>
      </c>
      <c r="J21" s="68" t="s">
        <v>1244</v>
      </c>
      <c r="K21" s="74">
        <v>45108</v>
      </c>
      <c r="L21" s="74">
        <v>45260</v>
      </c>
      <c r="M21" s="60" t="s">
        <v>1239</v>
      </c>
      <c r="N21" s="71" t="s">
        <v>1242</v>
      </c>
      <c r="O21" s="77"/>
      <c r="P21" s="81"/>
      <c r="Q21" s="76"/>
      <c r="R21" s="79"/>
      <c r="S21" s="76"/>
    </row>
    <row r="22" spans="1:19" s="80" customFormat="1" ht="63.75" x14ac:dyDescent="0.25">
      <c r="A22" s="60" t="s">
        <v>26</v>
      </c>
      <c r="B22" s="60" t="s">
        <v>30</v>
      </c>
      <c r="C22" s="60" t="s">
        <v>507</v>
      </c>
      <c r="D22" s="60" t="s">
        <v>511</v>
      </c>
      <c r="E22" s="60" t="s">
        <v>526</v>
      </c>
      <c r="F22" s="60" t="s">
        <v>518</v>
      </c>
      <c r="G22" s="60" t="s">
        <v>1217</v>
      </c>
      <c r="H22" s="63" t="s">
        <v>1218</v>
      </c>
      <c r="I22" s="62">
        <v>1</v>
      </c>
      <c r="J22" s="63" t="s">
        <v>1219</v>
      </c>
      <c r="K22" s="63">
        <v>44950</v>
      </c>
      <c r="L22" s="63">
        <v>45199</v>
      </c>
      <c r="M22" s="60" t="s">
        <v>1121</v>
      </c>
      <c r="N22" s="88" t="s">
        <v>1288</v>
      </c>
      <c r="O22" s="86"/>
      <c r="P22" s="81"/>
      <c r="Q22" s="76"/>
      <c r="R22" s="79"/>
      <c r="S22" s="76"/>
    </row>
    <row r="23" spans="1:19" s="80" customFormat="1" ht="191.25" x14ac:dyDescent="0.25">
      <c r="A23" s="60" t="s">
        <v>12</v>
      </c>
      <c r="B23" s="60" t="s">
        <v>30</v>
      </c>
      <c r="C23" s="60" t="s">
        <v>507</v>
      </c>
      <c r="D23" s="60" t="s">
        <v>511</v>
      </c>
      <c r="E23" s="60" t="s">
        <v>526</v>
      </c>
      <c r="F23" s="60" t="s">
        <v>518</v>
      </c>
      <c r="G23" s="60" t="s">
        <v>1264</v>
      </c>
      <c r="H23" s="63" t="s">
        <v>1218</v>
      </c>
      <c r="I23" s="62">
        <v>3</v>
      </c>
      <c r="J23" s="63" t="s">
        <v>1265</v>
      </c>
      <c r="K23" s="63">
        <v>44950</v>
      </c>
      <c r="L23" s="63">
        <v>45260</v>
      </c>
      <c r="M23" s="60" t="s">
        <v>1122</v>
      </c>
      <c r="N23" s="57" t="s">
        <v>1194</v>
      </c>
      <c r="O23" s="75"/>
      <c r="P23" s="81"/>
      <c r="Q23" s="76"/>
      <c r="R23" s="79"/>
      <c r="S23" s="76"/>
    </row>
    <row r="24" spans="1:19" s="80" customFormat="1" ht="127.5" x14ac:dyDescent="0.25">
      <c r="A24" s="60" t="s">
        <v>19</v>
      </c>
      <c r="B24" s="60" t="s">
        <v>30</v>
      </c>
      <c r="C24" s="60" t="s">
        <v>507</v>
      </c>
      <c r="D24" s="60" t="s">
        <v>512</v>
      </c>
      <c r="E24" s="60" t="s">
        <v>530</v>
      </c>
      <c r="F24" s="60" t="s">
        <v>518</v>
      </c>
      <c r="G24" s="60" t="s">
        <v>1231</v>
      </c>
      <c r="H24" s="60" t="s">
        <v>1232</v>
      </c>
      <c r="I24" s="62">
        <v>1</v>
      </c>
      <c r="J24" s="60" t="s">
        <v>1233</v>
      </c>
      <c r="K24" s="61">
        <v>44935</v>
      </c>
      <c r="L24" s="61">
        <v>45016</v>
      </c>
      <c r="M24" s="60" t="s">
        <v>1127</v>
      </c>
      <c r="N24" s="57" t="s">
        <v>1194</v>
      </c>
      <c r="O24" s="77"/>
      <c r="P24" s="81"/>
      <c r="Q24" s="85"/>
      <c r="R24" s="79"/>
      <c r="S24" s="76"/>
    </row>
    <row r="25" spans="1:19" s="80" customFormat="1" ht="114.75" x14ac:dyDescent="0.25">
      <c r="A25" s="60" t="s">
        <v>19</v>
      </c>
      <c r="B25" s="60" t="s">
        <v>30</v>
      </c>
      <c r="C25" s="60" t="s">
        <v>507</v>
      </c>
      <c r="D25" s="60" t="s">
        <v>512</v>
      </c>
      <c r="E25" s="60" t="s">
        <v>530</v>
      </c>
      <c r="F25" s="60" t="s">
        <v>518</v>
      </c>
      <c r="G25" s="60" t="s">
        <v>1284</v>
      </c>
      <c r="H25" s="60" t="s">
        <v>1204</v>
      </c>
      <c r="I25" s="62">
        <v>3</v>
      </c>
      <c r="J25" s="60" t="s">
        <v>1205</v>
      </c>
      <c r="K25" s="61">
        <v>44958</v>
      </c>
      <c r="L25" s="61">
        <v>45282</v>
      </c>
      <c r="M25" s="60" t="s">
        <v>1283</v>
      </c>
      <c r="N25" s="57" t="s">
        <v>1194</v>
      </c>
      <c r="O25" s="75"/>
      <c r="P25" s="81"/>
      <c r="Q25" s="76"/>
      <c r="R25" s="79"/>
      <c r="S25" s="76"/>
    </row>
    <row r="26" spans="1:19" s="80" customFormat="1" ht="76.5" x14ac:dyDescent="0.25">
      <c r="A26" s="60" t="s">
        <v>1118</v>
      </c>
      <c r="B26" s="60" t="s">
        <v>30</v>
      </c>
      <c r="C26" s="60" t="s">
        <v>507</v>
      </c>
      <c r="D26" s="60" t="s">
        <v>513</v>
      </c>
      <c r="E26" s="60" t="s">
        <v>536</v>
      </c>
      <c r="F26" s="60" t="s">
        <v>518</v>
      </c>
      <c r="G26" s="60" t="s">
        <v>1275</v>
      </c>
      <c r="H26" s="60" t="s">
        <v>1276</v>
      </c>
      <c r="I26" s="62">
        <v>10</v>
      </c>
      <c r="J26" s="60" t="s">
        <v>1277</v>
      </c>
      <c r="K26" s="61">
        <v>44958</v>
      </c>
      <c r="L26" s="61">
        <v>45275</v>
      </c>
      <c r="M26" s="60" t="s">
        <v>78</v>
      </c>
      <c r="N26" s="57" t="s">
        <v>1194</v>
      </c>
      <c r="O26" s="77"/>
      <c r="P26" s="81"/>
      <c r="Q26" s="76"/>
      <c r="R26" s="83"/>
      <c r="S26" s="76"/>
    </row>
    <row r="27" spans="1:19" s="80" customFormat="1" ht="76.5" x14ac:dyDescent="0.25">
      <c r="A27" s="60" t="s">
        <v>1118</v>
      </c>
      <c r="B27" s="60" t="s">
        <v>30</v>
      </c>
      <c r="C27" s="60" t="s">
        <v>507</v>
      </c>
      <c r="D27" s="60" t="s">
        <v>513</v>
      </c>
      <c r="E27" s="60" t="s">
        <v>536</v>
      </c>
      <c r="F27" s="60" t="s">
        <v>518</v>
      </c>
      <c r="G27" s="60" t="s">
        <v>1278</v>
      </c>
      <c r="H27" s="60" t="s">
        <v>1279</v>
      </c>
      <c r="I27" s="62">
        <v>50</v>
      </c>
      <c r="J27" s="60" t="s">
        <v>1280</v>
      </c>
      <c r="K27" s="61">
        <v>44958</v>
      </c>
      <c r="L27" s="61">
        <v>45275</v>
      </c>
      <c r="M27" s="60" t="s">
        <v>78</v>
      </c>
      <c r="N27" s="57" t="s">
        <v>1194</v>
      </c>
      <c r="O27" s="77"/>
      <c r="P27" s="81"/>
      <c r="Q27" s="76"/>
      <c r="R27" s="83"/>
      <c r="S27" s="76"/>
    </row>
    <row r="28" spans="1:19" s="80" customFormat="1" ht="395.25" x14ac:dyDescent="0.25">
      <c r="A28" s="60" t="s">
        <v>12</v>
      </c>
      <c r="B28" s="60" t="s">
        <v>30</v>
      </c>
      <c r="C28" s="60" t="s">
        <v>507</v>
      </c>
      <c r="D28" s="60" t="s">
        <v>511</v>
      </c>
      <c r="E28" s="60" t="s">
        <v>527</v>
      </c>
      <c r="F28" s="60" t="s">
        <v>518</v>
      </c>
      <c r="G28" s="60" t="s">
        <v>1266</v>
      </c>
      <c r="H28" s="60" t="s">
        <v>1267</v>
      </c>
      <c r="I28" s="62">
        <v>1</v>
      </c>
      <c r="J28" s="60" t="s">
        <v>1268</v>
      </c>
      <c r="K28" s="61">
        <v>44958</v>
      </c>
      <c r="L28" s="61">
        <v>45138</v>
      </c>
      <c r="M28" s="60" t="s">
        <v>1269</v>
      </c>
      <c r="N28" s="57" t="s">
        <v>1194</v>
      </c>
      <c r="O28" s="75"/>
      <c r="P28" s="81"/>
      <c r="Q28" s="82"/>
      <c r="R28" s="79"/>
      <c r="S28" s="76"/>
    </row>
    <row r="29" spans="1:19" s="80" customFormat="1" ht="280.5" x14ac:dyDescent="0.25">
      <c r="A29" s="60" t="s">
        <v>542</v>
      </c>
      <c r="B29" s="60" t="s">
        <v>30</v>
      </c>
      <c r="C29" s="60" t="s">
        <v>507</v>
      </c>
      <c r="D29" s="60" t="s">
        <v>509</v>
      </c>
      <c r="E29" s="60" t="s">
        <v>523</v>
      </c>
      <c r="F29" s="60" t="s">
        <v>518</v>
      </c>
      <c r="G29" s="60" t="s">
        <v>1197</v>
      </c>
      <c r="H29" s="60" t="s">
        <v>1198</v>
      </c>
      <c r="I29" s="62">
        <v>3</v>
      </c>
      <c r="J29" s="60" t="s">
        <v>1199</v>
      </c>
      <c r="K29" s="61">
        <v>44950</v>
      </c>
      <c r="L29" s="61">
        <v>45282</v>
      </c>
      <c r="M29" s="60" t="s">
        <v>1285</v>
      </c>
      <c r="N29" s="57" t="s">
        <v>1194</v>
      </c>
      <c r="O29" s="77"/>
      <c r="P29" s="81"/>
      <c r="Q29" s="84"/>
      <c r="R29" s="79"/>
      <c r="S29" s="84"/>
    </row>
    <row r="30" spans="1:19" s="80" customFormat="1" ht="153" x14ac:dyDescent="0.25">
      <c r="A30" s="60" t="s">
        <v>14</v>
      </c>
      <c r="B30" s="60" t="s">
        <v>30</v>
      </c>
      <c r="C30" s="60" t="s">
        <v>507</v>
      </c>
      <c r="D30" s="60" t="s">
        <v>512</v>
      </c>
      <c r="E30" s="60" t="s">
        <v>531</v>
      </c>
      <c r="F30" s="60" t="s">
        <v>518</v>
      </c>
      <c r="G30" s="60" t="s">
        <v>1248</v>
      </c>
      <c r="H30" s="60" t="s">
        <v>1248</v>
      </c>
      <c r="I30" s="65">
        <v>1</v>
      </c>
      <c r="J30" s="60" t="s">
        <v>1249</v>
      </c>
      <c r="K30" s="142">
        <v>45048</v>
      </c>
      <c r="L30" s="90">
        <v>45270</v>
      </c>
      <c r="M30" s="60" t="s">
        <v>1122</v>
      </c>
      <c r="N30" s="57" t="s">
        <v>1289</v>
      </c>
      <c r="O30" s="89"/>
      <c r="P30" s="81"/>
      <c r="Q30" s="76"/>
      <c r="R30" s="79"/>
      <c r="S30" s="76"/>
    </row>
    <row r="31" spans="1:19" s="80" customFormat="1" ht="153" x14ac:dyDescent="0.25">
      <c r="A31" s="60" t="s">
        <v>14</v>
      </c>
      <c r="B31" s="60" t="s">
        <v>30</v>
      </c>
      <c r="C31" s="60" t="s">
        <v>507</v>
      </c>
      <c r="D31" s="60" t="s">
        <v>512</v>
      </c>
      <c r="E31" s="60" t="s">
        <v>531</v>
      </c>
      <c r="F31" s="60" t="s">
        <v>518</v>
      </c>
      <c r="G31" s="60" t="s">
        <v>1250</v>
      </c>
      <c r="H31" s="60" t="s">
        <v>1250</v>
      </c>
      <c r="I31" s="62">
        <v>200</v>
      </c>
      <c r="J31" s="60" t="s">
        <v>1251</v>
      </c>
      <c r="K31" s="142">
        <v>45048</v>
      </c>
      <c r="L31" s="90">
        <v>45270</v>
      </c>
      <c r="M31" s="60" t="s">
        <v>1122</v>
      </c>
      <c r="N31" s="57" t="s">
        <v>1289</v>
      </c>
      <c r="O31" s="75"/>
      <c r="P31" s="81"/>
      <c r="Q31" s="87"/>
      <c r="R31" s="79"/>
      <c r="S31" s="76"/>
    </row>
    <row r="32" spans="1:19" s="80" customFormat="1" ht="165.75" x14ac:dyDescent="0.25">
      <c r="A32" s="60" t="s">
        <v>24</v>
      </c>
      <c r="B32" s="60" t="s">
        <v>30</v>
      </c>
      <c r="C32" s="60" t="s">
        <v>507</v>
      </c>
      <c r="D32" s="60" t="s">
        <v>513</v>
      </c>
      <c r="E32" s="60" t="s">
        <v>537</v>
      </c>
      <c r="F32" s="60" t="s">
        <v>518</v>
      </c>
      <c r="G32" s="60" t="s">
        <v>1209</v>
      </c>
      <c r="H32" s="60" t="s">
        <v>1210</v>
      </c>
      <c r="I32" s="64">
        <v>1</v>
      </c>
      <c r="J32" s="60" t="s">
        <v>1211</v>
      </c>
      <c r="K32" s="61">
        <v>44942</v>
      </c>
      <c r="L32" s="61">
        <v>45282</v>
      </c>
      <c r="M32" s="69" t="s">
        <v>1124</v>
      </c>
      <c r="N32" s="70" t="s">
        <v>1194</v>
      </c>
      <c r="O32" s="92"/>
      <c r="P32" s="81"/>
      <c r="Q32" s="76"/>
      <c r="R32" s="79"/>
      <c r="S32" s="76"/>
    </row>
    <row r="33" spans="1:19" s="80" customFormat="1" ht="114.75" x14ac:dyDescent="0.25">
      <c r="A33" s="60" t="s">
        <v>14</v>
      </c>
      <c r="B33" s="60" t="s">
        <v>30</v>
      </c>
      <c r="C33" s="60" t="s">
        <v>507</v>
      </c>
      <c r="D33" s="60" t="s">
        <v>512</v>
      </c>
      <c r="E33" s="60" t="s">
        <v>532</v>
      </c>
      <c r="F33" s="60" t="s">
        <v>518</v>
      </c>
      <c r="G33" s="60" t="s">
        <v>1252</v>
      </c>
      <c r="H33" s="60" t="s">
        <v>1253</v>
      </c>
      <c r="I33" s="62">
        <v>1</v>
      </c>
      <c r="J33" s="60" t="s">
        <v>1254</v>
      </c>
      <c r="K33" s="61">
        <v>44958</v>
      </c>
      <c r="L33" s="90">
        <v>45270</v>
      </c>
      <c r="M33" s="60" t="s">
        <v>1122</v>
      </c>
      <c r="N33" s="57" t="s">
        <v>1293</v>
      </c>
      <c r="O33" s="75"/>
      <c r="P33" s="81"/>
      <c r="Q33" s="76"/>
      <c r="R33" s="79"/>
      <c r="S33" s="76"/>
    </row>
    <row r="34" spans="1:19" s="80" customFormat="1" ht="153" x14ac:dyDescent="0.25">
      <c r="A34" s="60" t="s">
        <v>26</v>
      </c>
      <c r="B34" s="60" t="s">
        <v>30</v>
      </c>
      <c r="C34" s="60" t="s">
        <v>507</v>
      </c>
      <c r="D34" s="60" t="s">
        <v>509</v>
      </c>
      <c r="E34" s="60" t="s">
        <v>522</v>
      </c>
      <c r="F34" s="60" t="s">
        <v>518</v>
      </c>
      <c r="G34" s="60" t="s">
        <v>1214</v>
      </c>
      <c r="H34" s="63" t="s">
        <v>1215</v>
      </c>
      <c r="I34" s="62">
        <v>6</v>
      </c>
      <c r="J34" s="63" t="s">
        <v>1216</v>
      </c>
      <c r="K34" s="63">
        <v>44950</v>
      </c>
      <c r="L34" s="63">
        <v>45275</v>
      </c>
      <c r="M34" s="60" t="s">
        <v>1121</v>
      </c>
      <c r="N34" s="57" t="s">
        <v>1194</v>
      </c>
      <c r="O34" s="86"/>
      <c r="P34" s="81"/>
      <c r="Q34" s="87"/>
      <c r="R34" s="79"/>
      <c r="S34" s="76"/>
    </row>
    <row r="35" spans="1:19" s="80" customFormat="1" ht="395.25" x14ac:dyDescent="0.25">
      <c r="A35" s="60" t="s">
        <v>14</v>
      </c>
      <c r="B35" s="60" t="s">
        <v>30</v>
      </c>
      <c r="C35" s="60" t="s">
        <v>507</v>
      </c>
      <c r="D35" s="60" t="s">
        <v>512</v>
      </c>
      <c r="E35" s="60" t="s">
        <v>1255</v>
      </c>
      <c r="F35" s="60" t="s">
        <v>1256</v>
      </c>
      <c r="G35" s="60" t="s">
        <v>1257</v>
      </c>
      <c r="H35" s="60" t="s">
        <v>1258</v>
      </c>
      <c r="I35" s="72">
        <v>23</v>
      </c>
      <c r="J35" s="60" t="s">
        <v>1259</v>
      </c>
      <c r="K35" s="61">
        <v>44958</v>
      </c>
      <c r="L35" s="61">
        <v>45168</v>
      </c>
      <c r="M35" s="73" t="s">
        <v>1122</v>
      </c>
      <c r="N35" s="57" t="s">
        <v>1194</v>
      </c>
      <c r="O35" s="91"/>
      <c r="P35" s="81"/>
      <c r="Q35" s="76"/>
      <c r="R35" s="79"/>
      <c r="S35" s="76"/>
    </row>
    <row r="36" spans="1:19" s="80" customFormat="1" ht="153" x14ac:dyDescent="0.25">
      <c r="A36" s="60" t="s">
        <v>1118</v>
      </c>
      <c r="B36" s="60" t="s">
        <v>30</v>
      </c>
      <c r="C36" s="60" t="s">
        <v>507</v>
      </c>
      <c r="D36" s="60" t="s">
        <v>514</v>
      </c>
      <c r="E36" s="60" t="s">
        <v>518</v>
      </c>
      <c r="F36" s="60" t="s">
        <v>518</v>
      </c>
      <c r="G36" s="60" t="s">
        <v>1195</v>
      </c>
      <c r="H36" s="60" t="s">
        <v>1196</v>
      </c>
      <c r="I36" s="62">
        <v>10</v>
      </c>
      <c r="J36" s="63" t="s">
        <v>1286</v>
      </c>
      <c r="K36" s="61">
        <v>44958</v>
      </c>
      <c r="L36" s="90">
        <v>45270</v>
      </c>
      <c r="M36" s="60" t="s">
        <v>1287</v>
      </c>
      <c r="N36" s="88" t="s">
        <v>1290</v>
      </c>
      <c r="O36" s="77"/>
      <c r="P36" s="78"/>
      <c r="Q36" s="76"/>
      <c r="R36" s="79"/>
      <c r="S36" s="76"/>
    </row>
    <row r="37" spans="1:19" s="80" customFormat="1" ht="409.5" x14ac:dyDescent="0.25">
      <c r="A37" s="60" t="s">
        <v>23</v>
      </c>
      <c r="B37" s="60" t="s">
        <v>30</v>
      </c>
      <c r="C37" s="60" t="s">
        <v>507</v>
      </c>
      <c r="D37" s="60" t="s">
        <v>513</v>
      </c>
      <c r="E37" s="60" t="s">
        <v>537</v>
      </c>
      <c r="F37" s="60" t="s">
        <v>518</v>
      </c>
      <c r="G37" s="60" t="s">
        <v>1295</v>
      </c>
      <c r="H37" s="60" t="s">
        <v>1296</v>
      </c>
      <c r="I37" s="62">
        <v>1</v>
      </c>
      <c r="J37" s="60" t="s">
        <v>1297</v>
      </c>
      <c r="K37" s="61">
        <v>44958</v>
      </c>
      <c r="L37" s="61">
        <v>45282</v>
      </c>
      <c r="M37" s="60" t="s">
        <v>1128</v>
      </c>
      <c r="N37" s="57" t="s">
        <v>1194</v>
      </c>
      <c r="O37" s="86">
        <v>0</v>
      </c>
      <c r="P37" s="81">
        <f t="shared" ref="P37" si="0">IF((O37/I37)&gt;100%,100%,(O37/I37))</f>
        <v>0</v>
      </c>
      <c r="Q37" s="76" t="s">
        <v>1298</v>
      </c>
      <c r="R37" s="79" t="s">
        <v>1202</v>
      </c>
      <c r="S37" s="83" t="s">
        <v>1194</v>
      </c>
    </row>
  </sheetData>
  <sheetProtection algorithmName="SHA-512" hashValue="5ONqY4UNtVqRSS3tDSnyqZmVWSEMo+iADerP7QZZDJwB1wVNEJ4H2r7ofqpGCHvKz56U90lCsGGB0g96AqAJRQ==" saltValue="YkWMi2+OJOKukiQq5Q+lAQ==" spinCount="100000" sheet="1" insertRows="0" sort="0"/>
  <sortState ref="A9:S36">
    <sortCondition sortBy="cellColor" ref="D9:D36" dxfId="5"/>
    <sortCondition ref="E9:E36"/>
  </sortState>
  <mergeCells count="28">
    <mergeCell ref="A6:A8"/>
    <mergeCell ref="D2:N3"/>
    <mergeCell ref="G7:G8"/>
    <mergeCell ref="H7:H8"/>
    <mergeCell ref="K7:L7"/>
    <mergeCell ref="B6:F6"/>
    <mergeCell ref="A4:S4"/>
    <mergeCell ref="B7:B8"/>
    <mergeCell ref="C7:C8"/>
    <mergeCell ref="D7:D8"/>
    <mergeCell ref="Q7:Q8"/>
    <mergeCell ref="R7:R8"/>
    <mergeCell ref="S7:S8"/>
    <mergeCell ref="A1:C3"/>
    <mergeCell ref="E7:E8"/>
    <mergeCell ref="F7:F8"/>
    <mergeCell ref="D1:N1"/>
    <mergeCell ref="I7:I8"/>
    <mergeCell ref="J7:J8"/>
    <mergeCell ref="O6:S6"/>
    <mergeCell ref="O7:O8"/>
    <mergeCell ref="O1:S1"/>
    <mergeCell ref="O2:S2"/>
    <mergeCell ref="O3:S3"/>
    <mergeCell ref="M7:M8"/>
    <mergeCell ref="P7:P8"/>
    <mergeCell ref="N7:N8"/>
    <mergeCell ref="G6:N6"/>
  </mergeCells>
  <conditionalFormatting sqref="P9:P11 P16:P36">
    <cfRule type="containsErrors" dxfId="4" priority="61">
      <formula>ISERROR(P9)</formula>
    </cfRule>
  </conditionalFormatting>
  <conditionalFormatting sqref="P12:P15">
    <cfRule type="containsErrors" dxfId="3" priority="60">
      <formula>ISERROR(P12)</formula>
    </cfRule>
  </conditionalFormatting>
  <conditionalFormatting sqref="H12">
    <cfRule type="duplicateValues" dxfId="2" priority="59"/>
  </conditionalFormatting>
  <conditionalFormatting sqref="H13">
    <cfRule type="duplicateValues" dxfId="1" priority="58"/>
  </conditionalFormatting>
  <conditionalFormatting sqref="P37">
    <cfRule type="containsErrors" dxfId="0" priority="1">
      <formula>ISERROR(P37)</formula>
    </cfRule>
  </conditionalFormatting>
  <dataValidations count="9">
    <dataValidation type="list" allowBlank="1" sqref="E34 F33:F34 E9:F32 E35:F37" xr:uid="{00000000-0002-0000-0100-000004000000}">
      <formula1>INDIRECT(D9)</formula1>
    </dataValidation>
    <dataValidation type="date" allowBlank="1" showInputMessage="1" showErrorMessage="1" error="la fecha debe estar entre el 09 de enero de 2023 y el 29 de diciembre de 2023" sqref="K11:L11 K9:L9 K29:L29 K35:L35 K15:L21 K23:L26 K37:L37" xr:uid="{764B6EF1-C863-46BB-B8D2-9221C821C89E}">
      <formula1>44935</formula1>
      <formula2>45289</formula2>
    </dataValidation>
    <dataValidation type="list" allowBlank="1" showErrorMessage="1" sqref="A9:A37" xr:uid="{00000000-0002-0000-0100-000000000000}">
      <formula1>NOMBRE_PROCESO</formula1>
    </dataValidation>
    <dataValidation type="list" allowBlank="1" showErrorMessage="1" sqref="B9:B37" xr:uid="{00000000-0002-0000-0100-000003000000}">
      <formula1>COMPONENTE_GESTION</formula1>
    </dataValidation>
    <dataValidation type="decimal" operator="greaterThan" allowBlank="1" showInputMessage="1" showErrorMessage="1" sqref="I9:I37" xr:uid="{9E9619B8-764C-4A98-B44E-39C5DDDCA0E2}">
      <formula1>0</formula1>
    </dataValidation>
    <dataValidation operator="lessThanOrEqual" allowBlank="1" showInputMessage="1" showErrorMessage="1" sqref="O9:O37" xr:uid="{5032BB62-B513-441E-AD5E-5172B816BE53}"/>
    <dataValidation type="list" showInputMessage="1" showErrorMessage="1" sqref="R9:R37" xr:uid="{00000000-0002-0000-0100-000002000000}">
      <formula1>PERIODO_DE_SEGUIMIENTO</formula1>
    </dataValidation>
    <dataValidation type="decimal" allowBlank="1" showInputMessage="1" showErrorMessage="1" sqref="P9:P37" xr:uid="{06BDBCC6-CDAD-4529-A50A-AA92B6D206E5}">
      <formula1>0</formula1>
      <formula2>1</formula2>
    </dataValidation>
    <dataValidation type="list" allowBlank="1" showErrorMessage="1" sqref="C9:D37" xr:uid="{00000000-0002-0000-0100-000005000000}">
      <formula1>INDIRECT(B9)</formula1>
    </dataValidation>
  </dataValidations>
  <printOptions horizontalCentered="1"/>
  <pageMargins left="0.11811023622047245" right="0.11811023622047245" top="0.94488188976377963" bottom="0.94488188976377963" header="0.31496062992125984" footer="0.31496062992125984"/>
  <pageSetup paperSize="261" scale="35"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5751353D-4CD6-4DA3-8F6F-5CDFBC16F2EE}">
          <x14:formula1>
            <xm:f>'D:\JESLY\2023\PLAN DE ACCIÓN\FORMULACIÓN\[OJU.xlsx]Hoja 2'!#REF!</xm:f>
          </x14:formula1>
          <xm:sqref>M9:M11</xm:sqref>
        </x14:dataValidation>
        <x14:dataValidation type="list" allowBlank="1" showInputMessage="1" showErrorMessage="1" xr:uid="{D3DA9F4A-CDAB-40C7-BB8A-8EBA8346AC7B}">
          <x14:formula1>
            <xm:f>'D:\JESLY\2023\PLAN DE ACCIÓN\II Trimestre\[SGR V3.xlsx]Hoja 2'!#REF!</xm:f>
          </x14:formula1>
          <xm:sqref>M12:M15</xm:sqref>
        </x14:dataValidation>
        <x14:dataValidation type="list" allowBlank="1" showInputMessage="1" showErrorMessage="1" xr:uid="{7F4E8B03-31C0-4DEE-B831-EF0A141B5040}">
          <x14:formula1>
            <xm:f>'D:\JESLY\2023\PLAN DE ACCIÓN\FORMULACIÓN\[ACA.xlsx]Hoja 2'!#REF!</xm:f>
          </x14:formula1>
          <xm:sqref>M16:M20</xm:sqref>
        </x14:dataValidation>
        <x14:dataValidation type="list" allowBlank="1" showInputMessage="1" showErrorMessage="1" xr:uid="{7C1BAD48-61D1-448E-93B6-5C6E5FEE5F09}">
          <x14:formula1>
            <xm:f>'D:\JESLY\2023\PLAN DE ACCIÓN\FORMULACIÓN\[OCI.xlsx]Hoja 2'!#REF!</xm:f>
          </x14:formula1>
          <xm:sqref>M21:M29</xm:sqref>
        </x14:dataValidation>
        <x14:dataValidation type="list" allowBlank="1" showInputMessage="1" showErrorMessage="1" xr:uid="{277B5096-B2E1-4880-84BE-706980703F07}">
          <x14:formula1>
            <xm:f>'D:\JESLY\2023\PLAN DE ACCIÓN\FORMULACIÓN\[SAD.xlsx]Hoja 2'!#REF!</xm:f>
          </x14:formula1>
          <xm:sqref>M30:M36</xm:sqref>
        </x14:dataValidation>
        <x14:dataValidation type="list" allowBlank="1" showInputMessage="1" showErrorMessage="1" xr:uid="{66965592-A5D7-40BB-ACBE-D1B22016AB6C}">
          <x14:formula1>
            <xm:f>'C:\Users\JSGUZMANB\Downloads\[plan de accion 2023 modocaa.xlsx]Hoja 2'!#REF!</xm:f>
          </x14:formula1>
          <xm:sqref>M37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275"/>
  <sheetViews>
    <sheetView topLeftCell="G1" zoomScaleNormal="100" workbookViewId="0">
      <selection activeCell="J8" sqref="J8"/>
    </sheetView>
  </sheetViews>
  <sheetFormatPr baseColWidth="10" defaultRowHeight="12.75" x14ac:dyDescent="0.25"/>
  <cols>
    <col min="1" max="1" width="30.140625" style="1" bestFit="1" customWidth="1"/>
    <col min="2" max="2" width="23.140625" style="1" bestFit="1" customWidth="1"/>
    <col min="3" max="3" width="23.85546875" style="49" customWidth="1"/>
    <col min="4" max="5" width="25.7109375" style="49" customWidth="1"/>
    <col min="6" max="6" width="29" style="49" customWidth="1"/>
    <col min="7" max="7" width="29.42578125" style="49" customWidth="1"/>
    <col min="8" max="8" width="14.42578125" style="49"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47" width="11.42578125" style="1"/>
    <col min="48" max="48" width="22.42578125" style="1" customWidth="1"/>
    <col min="49" max="16384" width="11.42578125" style="1"/>
  </cols>
  <sheetData>
    <row r="1" spans="1:49" x14ac:dyDescent="0.25">
      <c r="C1" s="1"/>
      <c r="D1" s="1"/>
      <c r="E1" s="1"/>
      <c r="F1" s="1"/>
      <c r="G1" s="1"/>
      <c r="H1" s="1"/>
    </row>
    <row r="2" spans="1:49" ht="12.75" customHeight="1" x14ac:dyDescent="0.25">
      <c r="A2" s="140" t="s">
        <v>28</v>
      </c>
      <c r="B2" s="50" t="s">
        <v>999</v>
      </c>
      <c r="C2" s="141" t="s">
        <v>87</v>
      </c>
      <c r="D2" s="141"/>
      <c r="E2" s="141"/>
      <c r="F2" s="141"/>
      <c r="G2" s="141"/>
      <c r="H2" s="1"/>
    </row>
    <row r="3" spans="1:49" ht="27.75" customHeight="1" x14ac:dyDescent="0.25">
      <c r="A3" s="140"/>
      <c r="B3" s="140" t="s">
        <v>175</v>
      </c>
      <c r="C3" s="140" t="s">
        <v>88</v>
      </c>
      <c r="D3" s="140" t="s">
        <v>3</v>
      </c>
      <c r="E3" s="140" t="s">
        <v>89</v>
      </c>
      <c r="F3" s="140" t="s">
        <v>90</v>
      </c>
      <c r="G3" s="140" t="s">
        <v>91</v>
      </c>
      <c r="H3" s="140" t="s">
        <v>84</v>
      </c>
      <c r="I3" s="140" t="s">
        <v>950</v>
      </c>
      <c r="J3" s="140" t="s">
        <v>953</v>
      </c>
      <c r="K3" s="140" t="s">
        <v>29</v>
      </c>
      <c r="L3" s="140" t="s">
        <v>278</v>
      </c>
      <c r="M3" s="140" t="s">
        <v>279</v>
      </c>
      <c r="N3" s="140" t="s">
        <v>286</v>
      </c>
      <c r="O3" s="140" t="s">
        <v>287</v>
      </c>
      <c r="P3" s="140" t="s">
        <v>280</v>
      </c>
      <c r="Q3" s="140" t="s">
        <v>281</v>
      </c>
      <c r="R3" s="140" t="s">
        <v>282</v>
      </c>
      <c r="S3" s="140" t="s">
        <v>283</v>
      </c>
      <c r="T3" s="140" t="s">
        <v>284</v>
      </c>
      <c r="U3" s="140" t="s">
        <v>285</v>
      </c>
      <c r="V3" s="140" t="s">
        <v>292</v>
      </c>
      <c r="W3" s="140" t="s">
        <v>294</v>
      </c>
      <c r="X3" s="140" t="s">
        <v>295</v>
      </c>
      <c r="Y3" s="140" t="s">
        <v>291</v>
      </c>
      <c r="Z3" s="140" t="s">
        <v>331</v>
      </c>
      <c r="AA3" s="140" t="s">
        <v>332</v>
      </c>
      <c r="AB3" s="140" t="s">
        <v>293</v>
      </c>
      <c r="AC3" s="140" t="s">
        <v>951</v>
      </c>
      <c r="AD3" s="140" t="s">
        <v>952</v>
      </c>
      <c r="AE3" s="140" t="s">
        <v>30</v>
      </c>
      <c r="AF3" s="140" t="s">
        <v>507</v>
      </c>
      <c r="AG3" s="140" t="s">
        <v>509</v>
      </c>
      <c r="AI3" s="140" t="s">
        <v>510</v>
      </c>
      <c r="AK3" s="140" t="s">
        <v>511</v>
      </c>
      <c r="AM3" s="140" t="s">
        <v>512</v>
      </c>
      <c r="AO3" s="140" t="s">
        <v>513</v>
      </c>
      <c r="AQ3" s="140" t="s">
        <v>514</v>
      </c>
      <c r="AR3" s="140" t="s">
        <v>508</v>
      </c>
      <c r="AS3" s="140" t="s">
        <v>506</v>
      </c>
      <c r="AU3" s="140" t="s">
        <v>1000</v>
      </c>
      <c r="AV3" s="140" t="s">
        <v>1143</v>
      </c>
      <c r="AW3" s="140" t="s">
        <v>1181</v>
      </c>
    </row>
    <row r="4" spans="1:49" ht="30" customHeight="1" x14ac:dyDescent="0.25">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I4" s="140"/>
      <c r="AK4" s="140"/>
      <c r="AM4" s="140"/>
      <c r="AO4" s="140"/>
      <c r="AQ4" s="140"/>
      <c r="AR4" s="140"/>
      <c r="AS4" s="140"/>
      <c r="AU4" s="140"/>
      <c r="AV4" s="140"/>
      <c r="AW4" s="140"/>
    </row>
    <row r="5" spans="1:49" ht="89.25" x14ac:dyDescent="0.25">
      <c r="A5" s="1" t="s">
        <v>12</v>
      </c>
      <c r="B5" s="1" t="s">
        <v>31</v>
      </c>
      <c r="C5" s="51" t="s">
        <v>170</v>
      </c>
      <c r="D5" s="51" t="s">
        <v>178</v>
      </c>
      <c r="E5" s="51" t="s">
        <v>191</v>
      </c>
      <c r="F5" s="51" t="s">
        <v>738</v>
      </c>
      <c r="G5" s="51" t="s">
        <v>543</v>
      </c>
      <c r="H5" s="51" t="s">
        <v>709</v>
      </c>
      <c r="I5" s="1" t="s">
        <v>32</v>
      </c>
      <c r="J5" s="1" t="s">
        <v>1193</v>
      </c>
      <c r="K5" s="1" t="s">
        <v>278</v>
      </c>
      <c r="L5" s="1" t="s">
        <v>289</v>
      </c>
      <c r="M5" s="1" t="s">
        <v>289</v>
      </c>
      <c r="N5" s="1" t="s">
        <v>289</v>
      </c>
      <c r="O5" s="1" t="s">
        <v>289</v>
      </c>
      <c r="P5" s="1" t="s">
        <v>289</v>
      </c>
      <c r="Q5" s="1" t="s">
        <v>289</v>
      </c>
      <c r="R5" s="1" t="s">
        <v>289</v>
      </c>
      <c r="S5" s="1" t="s">
        <v>330</v>
      </c>
      <c r="T5" s="1" t="s">
        <v>293</v>
      </c>
      <c r="U5" s="1" t="s">
        <v>289</v>
      </c>
      <c r="V5" s="1" t="s">
        <v>312</v>
      </c>
      <c r="W5" s="1" t="s">
        <v>296</v>
      </c>
      <c r="X5" s="1" t="s">
        <v>302</v>
      </c>
      <c r="Y5" s="1" t="s">
        <v>333</v>
      </c>
      <c r="Z5" s="1" t="s">
        <v>334</v>
      </c>
      <c r="AA5" s="1" t="s">
        <v>335</v>
      </c>
      <c r="AB5" s="1" t="s">
        <v>446</v>
      </c>
      <c r="AC5" s="1" t="s">
        <v>339</v>
      </c>
      <c r="AD5" s="1" t="s">
        <v>340</v>
      </c>
      <c r="AE5" s="1" t="s">
        <v>507</v>
      </c>
      <c r="AF5" s="1" t="s">
        <v>509</v>
      </c>
      <c r="AG5" s="1" t="s">
        <v>515</v>
      </c>
      <c r="AH5" s="1" t="s">
        <v>518</v>
      </c>
      <c r="AI5" s="1" t="s">
        <v>519</v>
      </c>
      <c r="AJ5" s="1" t="s">
        <v>518</v>
      </c>
      <c r="AK5" s="1" t="s">
        <v>524</v>
      </c>
      <c r="AL5" s="1" t="s">
        <v>518</v>
      </c>
      <c r="AM5" s="1" t="s">
        <v>528</v>
      </c>
      <c r="AN5" s="1" t="s">
        <v>518</v>
      </c>
      <c r="AO5" s="1" t="s">
        <v>533</v>
      </c>
      <c r="AP5" s="1" t="s">
        <v>518</v>
      </c>
      <c r="AQ5" s="1" t="s">
        <v>518</v>
      </c>
      <c r="AR5" s="1" t="s">
        <v>518</v>
      </c>
      <c r="AS5" s="1" t="s">
        <v>540</v>
      </c>
      <c r="AT5" s="1" t="s">
        <v>518</v>
      </c>
      <c r="AU5" s="1" t="s">
        <v>1101</v>
      </c>
      <c r="AV5" s="1" t="s">
        <v>1119</v>
      </c>
      <c r="AW5" s="1" t="s">
        <v>1182</v>
      </c>
    </row>
    <row r="6" spans="1:49" ht="89.25" x14ac:dyDescent="0.25">
      <c r="A6" s="1" t="s">
        <v>13</v>
      </c>
      <c r="B6" s="1" t="s">
        <v>29</v>
      </c>
      <c r="C6" s="51" t="s">
        <v>171</v>
      </c>
      <c r="D6" s="51" t="s">
        <v>179</v>
      </c>
      <c r="E6" s="51" t="s">
        <v>192</v>
      </c>
      <c r="F6" s="51" t="s">
        <v>739</v>
      </c>
      <c r="G6" s="51" t="s">
        <v>544</v>
      </c>
      <c r="H6" s="51" t="s">
        <v>710</v>
      </c>
      <c r="I6" s="1" t="s">
        <v>1001</v>
      </c>
      <c r="J6" s="1" t="s">
        <v>1201</v>
      </c>
      <c r="K6" s="1" t="s">
        <v>279</v>
      </c>
      <c r="L6" s="1" t="s">
        <v>288</v>
      </c>
      <c r="M6" s="1" t="s">
        <v>290</v>
      </c>
      <c r="N6" s="1" t="s">
        <v>288</v>
      </c>
      <c r="O6" s="1" t="s">
        <v>290</v>
      </c>
      <c r="P6" s="1" t="s">
        <v>288</v>
      </c>
      <c r="Q6" s="1" t="s">
        <v>288</v>
      </c>
      <c r="R6" s="1" t="s">
        <v>288</v>
      </c>
      <c r="S6" s="1" t="s">
        <v>329</v>
      </c>
      <c r="T6" s="1" t="s">
        <v>291</v>
      </c>
      <c r="V6" s="1" t="s">
        <v>313</v>
      </c>
      <c r="W6" s="1" t="s">
        <v>297</v>
      </c>
      <c r="X6" s="1" t="s">
        <v>303</v>
      </c>
      <c r="Y6" s="1" t="s">
        <v>336</v>
      </c>
      <c r="Z6" s="1" t="s">
        <v>338</v>
      </c>
      <c r="AA6" s="1" t="s">
        <v>337</v>
      </c>
      <c r="AB6" s="1" t="s">
        <v>416</v>
      </c>
      <c r="AC6" s="1" t="s">
        <v>341</v>
      </c>
      <c r="AD6" s="1" t="s">
        <v>342</v>
      </c>
      <c r="AE6" s="1" t="s">
        <v>508</v>
      </c>
      <c r="AF6" s="1" t="s">
        <v>510</v>
      </c>
      <c r="AG6" s="1" t="s">
        <v>516</v>
      </c>
      <c r="AH6" s="1" t="s">
        <v>518</v>
      </c>
      <c r="AI6" s="1" t="s">
        <v>520</v>
      </c>
      <c r="AJ6" s="1" t="s">
        <v>518</v>
      </c>
      <c r="AK6" s="1" t="s">
        <v>525</v>
      </c>
      <c r="AL6" s="1" t="s">
        <v>518</v>
      </c>
      <c r="AM6" s="1" t="s">
        <v>529</v>
      </c>
      <c r="AN6" s="1" t="s">
        <v>518</v>
      </c>
      <c r="AO6" s="1" t="s">
        <v>534</v>
      </c>
      <c r="AP6" s="1" t="s">
        <v>518</v>
      </c>
      <c r="AS6" s="1" t="s">
        <v>538</v>
      </c>
      <c r="AT6" s="1" t="s">
        <v>518</v>
      </c>
      <c r="AU6" s="1" t="s">
        <v>1102</v>
      </c>
      <c r="AV6" s="1" t="s">
        <v>1120</v>
      </c>
      <c r="AW6" s="1" t="s">
        <v>1183</v>
      </c>
    </row>
    <row r="7" spans="1:49" ht="127.5" x14ac:dyDescent="0.25">
      <c r="A7" s="1" t="s">
        <v>14</v>
      </c>
      <c r="B7" s="1" t="s">
        <v>30</v>
      </c>
      <c r="C7" s="51" t="s">
        <v>172</v>
      </c>
      <c r="D7" s="51" t="s">
        <v>180</v>
      </c>
      <c r="E7" s="51" t="s">
        <v>193</v>
      </c>
      <c r="F7" s="51" t="s">
        <v>740</v>
      </c>
      <c r="G7" s="51" t="s">
        <v>196</v>
      </c>
      <c r="H7" s="51" t="s">
        <v>1002</v>
      </c>
      <c r="I7" s="1" t="s">
        <v>1003</v>
      </c>
      <c r="J7" s="1" t="s">
        <v>1202</v>
      </c>
      <c r="K7" s="1" t="s">
        <v>286</v>
      </c>
      <c r="S7" s="1" t="s">
        <v>328</v>
      </c>
      <c r="T7" s="1" t="s">
        <v>292</v>
      </c>
      <c r="V7" s="1" t="s">
        <v>314</v>
      </c>
      <c r="W7" s="1" t="s">
        <v>318</v>
      </c>
      <c r="X7" s="1" t="s">
        <v>304</v>
      </c>
      <c r="AB7" s="1" t="s">
        <v>447</v>
      </c>
      <c r="AC7" s="1" t="s">
        <v>977</v>
      </c>
      <c r="AD7" s="1" t="s">
        <v>343</v>
      </c>
      <c r="AE7" s="1" t="s">
        <v>506</v>
      </c>
      <c r="AF7" s="1" t="s">
        <v>511</v>
      </c>
      <c r="AG7" s="1" t="s">
        <v>517</v>
      </c>
      <c r="AH7" s="1" t="s">
        <v>518</v>
      </c>
      <c r="AI7" s="1" t="s">
        <v>521</v>
      </c>
      <c r="AJ7" s="1" t="s">
        <v>518</v>
      </c>
      <c r="AK7" s="1" t="s">
        <v>526</v>
      </c>
      <c r="AL7" s="1" t="s">
        <v>518</v>
      </c>
      <c r="AM7" s="1" t="s">
        <v>530</v>
      </c>
      <c r="AN7" s="1" t="s">
        <v>518</v>
      </c>
      <c r="AO7" s="1" t="s">
        <v>535</v>
      </c>
      <c r="AP7" s="1" t="s">
        <v>518</v>
      </c>
      <c r="AS7" s="1" t="s">
        <v>541</v>
      </c>
      <c r="AT7" s="1" t="s">
        <v>518</v>
      </c>
      <c r="AV7" s="1" t="s">
        <v>1121</v>
      </c>
      <c r="AW7" s="1" t="s">
        <v>1184</v>
      </c>
    </row>
    <row r="8" spans="1:49" ht="114.75" x14ac:dyDescent="0.25">
      <c r="A8" s="1" t="s">
        <v>15</v>
      </c>
      <c r="C8" s="51" t="s">
        <v>176</v>
      </c>
      <c r="D8" s="51" t="s">
        <v>181</v>
      </c>
      <c r="E8" s="51" t="s">
        <v>194</v>
      </c>
      <c r="F8" s="51" t="s">
        <v>741</v>
      </c>
      <c r="G8" s="51" t="s">
        <v>197</v>
      </c>
      <c r="H8" s="51" t="s">
        <v>1004</v>
      </c>
      <c r="J8" s="1" t="s">
        <v>1203</v>
      </c>
      <c r="K8" s="1" t="s">
        <v>287</v>
      </c>
      <c r="V8" s="1" t="s">
        <v>319</v>
      </c>
      <c r="W8" s="1" t="s">
        <v>320</v>
      </c>
      <c r="X8" s="1" t="s">
        <v>324</v>
      </c>
      <c r="AB8" s="1" t="s">
        <v>449</v>
      </c>
      <c r="AC8" s="1" t="s">
        <v>979</v>
      </c>
      <c r="AD8" s="1" t="s">
        <v>448</v>
      </c>
      <c r="AF8" s="1" t="s">
        <v>512</v>
      </c>
      <c r="AG8" s="1" t="s">
        <v>523</v>
      </c>
      <c r="AH8" s="1" t="s">
        <v>518</v>
      </c>
      <c r="AK8" s="1" t="s">
        <v>527</v>
      </c>
      <c r="AL8" s="1" t="s">
        <v>518</v>
      </c>
      <c r="AM8" s="1" t="s">
        <v>531</v>
      </c>
      <c r="AN8" s="1" t="s">
        <v>518</v>
      </c>
      <c r="AO8" s="1" t="s">
        <v>536</v>
      </c>
      <c r="AP8" s="1" t="s">
        <v>518</v>
      </c>
      <c r="AS8" s="1" t="s">
        <v>539</v>
      </c>
      <c r="AT8" s="1" t="s">
        <v>518</v>
      </c>
      <c r="AV8" s="1" t="s">
        <v>1191</v>
      </c>
      <c r="AW8" s="1" t="s">
        <v>1185</v>
      </c>
    </row>
    <row r="9" spans="1:49" ht="76.5" x14ac:dyDescent="0.25">
      <c r="A9" s="1" t="s">
        <v>8</v>
      </c>
      <c r="C9" s="51" t="s">
        <v>173</v>
      </c>
      <c r="D9" s="51" t="s">
        <v>726</v>
      </c>
      <c r="E9" s="51" t="s">
        <v>195</v>
      </c>
      <c r="F9" s="51" t="s">
        <v>742</v>
      </c>
      <c r="G9" s="51" t="s">
        <v>92</v>
      </c>
      <c r="H9" s="51" t="s">
        <v>1005</v>
      </c>
      <c r="K9" s="1" t="s">
        <v>280</v>
      </c>
      <c r="V9" s="1" t="s">
        <v>315</v>
      </c>
      <c r="W9" s="1" t="s">
        <v>967</v>
      </c>
      <c r="X9" s="1" t="s">
        <v>305</v>
      </c>
      <c r="AB9" s="1" t="s">
        <v>417</v>
      </c>
      <c r="AC9" s="1" t="s">
        <v>497</v>
      </c>
      <c r="AD9" s="1" t="s">
        <v>344</v>
      </c>
      <c r="AF9" s="1" t="s">
        <v>513</v>
      </c>
      <c r="AG9" s="1" t="s">
        <v>522</v>
      </c>
      <c r="AH9" s="1" t="s">
        <v>518</v>
      </c>
      <c r="AM9" s="1" t="s">
        <v>532</v>
      </c>
      <c r="AN9" s="1" t="s">
        <v>518</v>
      </c>
      <c r="AO9" s="1" t="s">
        <v>537</v>
      </c>
      <c r="AP9" s="1" t="s">
        <v>518</v>
      </c>
      <c r="AV9" s="1" t="s">
        <v>1122</v>
      </c>
      <c r="AW9" s="1" t="s">
        <v>1186</v>
      </c>
    </row>
    <row r="10" spans="1:49" ht="89.25" x14ac:dyDescent="0.25">
      <c r="A10" s="1" t="s">
        <v>9</v>
      </c>
      <c r="C10" s="51" t="s">
        <v>177</v>
      </c>
      <c r="D10" s="51" t="s">
        <v>727</v>
      </c>
      <c r="E10" s="51" t="s">
        <v>209</v>
      </c>
      <c r="F10" s="51" t="s">
        <v>743</v>
      </c>
      <c r="G10" s="51" t="s">
        <v>545</v>
      </c>
      <c r="H10" s="51" t="s">
        <v>546</v>
      </c>
      <c r="K10" s="1" t="s">
        <v>281</v>
      </c>
      <c r="V10" s="1" t="s">
        <v>321</v>
      </c>
      <c r="W10" s="1" t="s">
        <v>968</v>
      </c>
      <c r="X10" s="1" t="s">
        <v>306</v>
      </c>
      <c r="AB10" s="1" t="s">
        <v>450</v>
      </c>
      <c r="AC10" s="1" t="s">
        <v>498</v>
      </c>
      <c r="AD10" s="1" t="s">
        <v>345</v>
      </c>
      <c r="AF10" s="1" t="s">
        <v>514</v>
      </c>
      <c r="AH10" s="1" t="s">
        <v>518</v>
      </c>
      <c r="AV10" s="1" t="s">
        <v>1123</v>
      </c>
      <c r="AW10" s="1" t="s">
        <v>1187</v>
      </c>
    </row>
    <row r="11" spans="1:49" ht="114.75" x14ac:dyDescent="0.25">
      <c r="A11" s="1" t="s">
        <v>10</v>
      </c>
      <c r="C11" s="51" t="s">
        <v>174</v>
      </c>
      <c r="D11" s="51" t="s">
        <v>182</v>
      </c>
      <c r="E11" s="51" t="s">
        <v>210</v>
      </c>
      <c r="F11" s="51" t="s">
        <v>744</v>
      </c>
      <c r="G11" s="51" t="s">
        <v>547</v>
      </c>
      <c r="H11" s="51" t="s">
        <v>1006</v>
      </c>
      <c r="K11" s="1" t="s">
        <v>282</v>
      </c>
      <c r="V11" s="1" t="s">
        <v>964</v>
      </c>
      <c r="W11" s="1" t="s">
        <v>298</v>
      </c>
      <c r="X11" s="1" t="s">
        <v>307</v>
      </c>
      <c r="AB11" s="1" t="s">
        <v>418</v>
      </c>
      <c r="AC11" s="1" t="s">
        <v>499</v>
      </c>
      <c r="AD11" s="1" t="s">
        <v>346</v>
      </c>
      <c r="AV11" s="1" t="s">
        <v>78</v>
      </c>
      <c r="AW11" s="1" t="s">
        <v>1188</v>
      </c>
    </row>
    <row r="12" spans="1:49" ht="102" x14ac:dyDescent="0.25">
      <c r="A12" s="1" t="s">
        <v>16</v>
      </c>
      <c r="C12" s="51"/>
      <c r="D12" s="51" t="s">
        <v>183</v>
      </c>
      <c r="E12" s="51" t="s">
        <v>211</v>
      </c>
      <c r="F12" s="51" t="s">
        <v>745</v>
      </c>
      <c r="G12" s="51" t="s">
        <v>198</v>
      </c>
      <c r="H12" s="51" t="s">
        <v>1007</v>
      </c>
      <c r="K12" s="1" t="s">
        <v>283</v>
      </c>
      <c r="V12" s="1" t="s">
        <v>316</v>
      </c>
      <c r="W12" s="1" t="s">
        <v>322</v>
      </c>
      <c r="X12" s="1" t="s">
        <v>308</v>
      </c>
      <c r="AB12" s="1" t="s">
        <v>419</v>
      </c>
      <c r="AC12" s="1" t="s">
        <v>980</v>
      </c>
      <c r="AD12" s="1" t="s">
        <v>347</v>
      </c>
      <c r="AV12" s="1" t="s">
        <v>1124</v>
      </c>
      <c r="AW12" s="1" t="s">
        <v>1189</v>
      </c>
    </row>
    <row r="13" spans="1:49" ht="127.5" x14ac:dyDescent="0.25">
      <c r="A13" s="1" t="s">
        <v>11</v>
      </c>
      <c r="C13" s="51"/>
      <c r="D13" s="51" t="s">
        <v>199</v>
      </c>
      <c r="E13" s="51" t="s">
        <v>212</v>
      </c>
      <c r="F13" s="51" t="s">
        <v>746</v>
      </c>
      <c r="G13" s="51" t="s">
        <v>548</v>
      </c>
      <c r="H13" s="51" t="s">
        <v>1008</v>
      </c>
      <c r="K13" s="1" t="s">
        <v>284</v>
      </c>
      <c r="V13" s="1" t="s">
        <v>323</v>
      </c>
      <c r="W13" s="1" t="s">
        <v>963</v>
      </c>
      <c r="X13" s="1" t="s">
        <v>309</v>
      </c>
      <c r="AB13" s="1" t="s">
        <v>452</v>
      </c>
      <c r="AC13" s="1" t="s">
        <v>348</v>
      </c>
      <c r="AD13" s="1" t="s">
        <v>349</v>
      </c>
      <c r="AV13" s="1" t="s">
        <v>1125</v>
      </c>
      <c r="AW13" s="1" t="s">
        <v>1190</v>
      </c>
    </row>
    <row r="14" spans="1:49" ht="89.25" x14ac:dyDescent="0.25">
      <c r="A14" s="1" t="s">
        <v>67</v>
      </c>
      <c r="C14" s="51"/>
      <c r="D14" s="51" t="s">
        <v>184</v>
      </c>
      <c r="E14" s="51" t="s">
        <v>214</v>
      </c>
      <c r="F14" s="51" t="s">
        <v>747</v>
      </c>
      <c r="G14" s="51" t="s">
        <v>81</v>
      </c>
      <c r="H14" s="51" t="s">
        <v>549</v>
      </c>
      <c r="K14" s="1" t="s">
        <v>285</v>
      </c>
      <c r="V14" s="1" t="s">
        <v>317</v>
      </c>
      <c r="W14" s="1" t="s">
        <v>299</v>
      </c>
      <c r="X14" s="1" t="s">
        <v>310</v>
      </c>
      <c r="AB14" s="1" t="s">
        <v>454</v>
      </c>
      <c r="AC14" s="1" t="s">
        <v>350</v>
      </c>
      <c r="AD14" s="1" t="s">
        <v>351</v>
      </c>
      <c r="AV14" s="1" t="s">
        <v>1126</v>
      </c>
    </row>
    <row r="15" spans="1:49" ht="114.75" x14ac:dyDescent="0.25">
      <c r="A15" s="1" t="s">
        <v>17</v>
      </c>
      <c r="C15" s="51"/>
      <c r="D15" s="51" t="s">
        <v>185</v>
      </c>
      <c r="E15" s="51" t="s">
        <v>213</v>
      </c>
      <c r="F15" s="51" t="s">
        <v>748</v>
      </c>
      <c r="G15" s="51" t="s">
        <v>641</v>
      </c>
      <c r="H15" s="51" t="s">
        <v>1009</v>
      </c>
      <c r="V15" s="1" t="s">
        <v>965</v>
      </c>
      <c r="W15" s="1" t="s">
        <v>300</v>
      </c>
      <c r="X15" s="1" t="s">
        <v>311</v>
      </c>
      <c r="AB15" s="1" t="s">
        <v>455</v>
      </c>
      <c r="AC15" s="1" t="s">
        <v>451</v>
      </c>
      <c r="AD15" s="1" t="s">
        <v>352</v>
      </c>
      <c r="AV15" s="1" t="s">
        <v>1127</v>
      </c>
    </row>
    <row r="16" spans="1:49" ht="127.5" x14ac:dyDescent="0.25">
      <c r="A16" s="1" t="s">
        <v>18</v>
      </c>
      <c r="C16" s="51"/>
      <c r="D16" s="51" t="s">
        <v>186</v>
      </c>
      <c r="E16" s="51" t="s">
        <v>275</v>
      </c>
      <c r="F16" s="51" t="s">
        <v>749</v>
      </c>
      <c r="G16" s="51" t="s">
        <v>550</v>
      </c>
      <c r="H16" s="51" t="s">
        <v>1009</v>
      </c>
      <c r="V16" s="1" t="s">
        <v>966</v>
      </c>
      <c r="W16" s="1" t="s">
        <v>301</v>
      </c>
      <c r="X16" s="1" t="s">
        <v>325</v>
      </c>
      <c r="AB16" s="1" t="s">
        <v>420</v>
      </c>
      <c r="AC16" s="1" t="s">
        <v>453</v>
      </c>
      <c r="AD16" s="1" t="s">
        <v>353</v>
      </c>
      <c r="AV16" s="1" t="s">
        <v>1145</v>
      </c>
    </row>
    <row r="17" spans="1:48" ht="127.5" x14ac:dyDescent="0.25">
      <c r="A17" s="1" t="s">
        <v>19</v>
      </c>
      <c r="C17" s="51"/>
      <c r="D17" s="51" t="s">
        <v>187</v>
      </c>
      <c r="E17" s="51" t="s">
        <v>730</v>
      </c>
      <c r="F17" s="51" t="s">
        <v>750</v>
      </c>
      <c r="G17" s="51" t="s">
        <v>642</v>
      </c>
      <c r="H17" s="51" t="s">
        <v>1009</v>
      </c>
      <c r="W17" s="1" t="s">
        <v>326</v>
      </c>
      <c r="X17" s="1" t="s">
        <v>327</v>
      </c>
      <c r="AB17" s="1" t="s">
        <v>457</v>
      </c>
      <c r="AC17" s="1" t="s">
        <v>354</v>
      </c>
      <c r="AD17" s="1" t="s">
        <v>355</v>
      </c>
      <c r="AV17" s="1" t="s">
        <v>1146</v>
      </c>
    </row>
    <row r="18" spans="1:48" ht="76.5" x14ac:dyDescent="0.25">
      <c r="A18" s="1" t="s">
        <v>20</v>
      </c>
      <c r="C18" s="51"/>
      <c r="D18" s="51" t="s">
        <v>188</v>
      </c>
      <c r="E18" s="51" t="s">
        <v>731</v>
      </c>
      <c r="F18" s="51" t="s">
        <v>751</v>
      </c>
      <c r="G18" s="51" t="s">
        <v>551</v>
      </c>
      <c r="H18" s="51" t="s">
        <v>1010</v>
      </c>
      <c r="AB18" s="1" t="s">
        <v>460</v>
      </c>
      <c r="AC18" s="1" t="s">
        <v>456</v>
      </c>
      <c r="AD18" s="1" t="s">
        <v>356</v>
      </c>
      <c r="AV18" s="1" t="s">
        <v>1147</v>
      </c>
    </row>
    <row r="19" spans="1:48" ht="63.75" x14ac:dyDescent="0.25">
      <c r="A19" s="1" t="s">
        <v>21</v>
      </c>
      <c r="C19" s="51"/>
      <c r="D19" s="51" t="s">
        <v>189</v>
      </c>
      <c r="E19" s="51" t="s">
        <v>732</v>
      </c>
      <c r="F19" s="51" t="s">
        <v>752</v>
      </c>
      <c r="G19" s="51" t="s">
        <v>643</v>
      </c>
      <c r="H19" s="51" t="s">
        <v>1011</v>
      </c>
      <c r="AB19" s="1" t="s">
        <v>421</v>
      </c>
      <c r="AC19" s="1" t="s">
        <v>976</v>
      </c>
      <c r="AD19" s="1" t="s">
        <v>357</v>
      </c>
      <c r="AV19" s="1" t="s">
        <v>1148</v>
      </c>
    </row>
    <row r="20" spans="1:48" ht="102" x14ac:dyDescent="0.25">
      <c r="A20" s="1" t="s">
        <v>22</v>
      </c>
      <c r="C20" s="51"/>
      <c r="D20" s="51" t="s">
        <v>190</v>
      </c>
      <c r="E20" s="51" t="s">
        <v>733</v>
      </c>
      <c r="F20" s="51" t="s">
        <v>753</v>
      </c>
      <c r="G20" s="51" t="s">
        <v>82</v>
      </c>
      <c r="H20" s="51" t="s">
        <v>1012</v>
      </c>
      <c r="AB20" s="1" t="s">
        <v>422</v>
      </c>
      <c r="AC20" s="1" t="s">
        <v>458</v>
      </c>
      <c r="AD20" s="1" t="s">
        <v>459</v>
      </c>
      <c r="AV20" s="1" t="s">
        <v>1128</v>
      </c>
    </row>
    <row r="21" spans="1:48" ht="114.75" x14ac:dyDescent="0.25">
      <c r="A21" s="1" t="s">
        <v>23</v>
      </c>
      <c r="C21" s="51"/>
      <c r="D21" s="51" t="s">
        <v>728</v>
      </c>
      <c r="E21" s="51" t="s">
        <v>274</v>
      </c>
      <c r="F21" s="51" t="s">
        <v>754</v>
      </c>
      <c r="G21" s="51" t="s">
        <v>200</v>
      </c>
      <c r="H21" s="51" t="s">
        <v>1013</v>
      </c>
      <c r="AB21" s="1" t="s">
        <v>423</v>
      </c>
      <c r="AC21" s="1" t="s">
        <v>461</v>
      </c>
      <c r="AD21" s="1" t="s">
        <v>462</v>
      </c>
      <c r="AV21" s="1" t="s">
        <v>1149</v>
      </c>
    </row>
    <row r="22" spans="1:48" ht="76.5" x14ac:dyDescent="0.25">
      <c r="A22" s="1" t="s">
        <v>66</v>
      </c>
      <c r="D22" s="51" t="s">
        <v>201</v>
      </c>
      <c r="E22" s="51" t="s">
        <v>273</v>
      </c>
      <c r="F22" s="51" t="s">
        <v>755</v>
      </c>
      <c r="G22" s="51" t="s">
        <v>93</v>
      </c>
      <c r="H22" s="51" t="s">
        <v>1014</v>
      </c>
      <c r="AB22" s="1" t="s">
        <v>424</v>
      </c>
      <c r="AC22" s="1" t="s">
        <v>358</v>
      </c>
      <c r="AD22" s="1" t="s">
        <v>359</v>
      </c>
      <c r="AV22" s="1" t="s">
        <v>1150</v>
      </c>
    </row>
    <row r="23" spans="1:48" ht="89.25" x14ac:dyDescent="0.25">
      <c r="A23" s="1" t="s">
        <v>24</v>
      </c>
      <c r="D23" s="51" t="s">
        <v>729</v>
      </c>
      <c r="E23" s="51" t="s">
        <v>272</v>
      </c>
      <c r="F23" s="51" t="s">
        <v>756</v>
      </c>
      <c r="G23" s="51" t="s">
        <v>552</v>
      </c>
      <c r="H23" s="51" t="s">
        <v>1015</v>
      </c>
      <c r="AB23" s="1" t="s">
        <v>464</v>
      </c>
      <c r="AC23" s="1" t="s">
        <v>500</v>
      </c>
      <c r="AD23" s="1" t="s">
        <v>360</v>
      </c>
      <c r="AV23" s="1" t="s">
        <v>1151</v>
      </c>
    </row>
    <row r="24" spans="1:48" ht="114.75" x14ac:dyDescent="0.25">
      <c r="A24" s="1" t="s">
        <v>25</v>
      </c>
      <c r="D24" s="51"/>
      <c r="E24" s="51" t="s">
        <v>271</v>
      </c>
      <c r="F24" s="51" t="s">
        <v>757</v>
      </c>
      <c r="G24" s="51" t="s">
        <v>553</v>
      </c>
      <c r="H24" s="51" t="s">
        <v>1016</v>
      </c>
      <c r="AB24" s="1" t="s">
        <v>465</v>
      </c>
      <c r="AC24" s="1" t="s">
        <v>501</v>
      </c>
      <c r="AD24" s="1" t="s">
        <v>361</v>
      </c>
      <c r="AV24" s="1" t="s">
        <v>1152</v>
      </c>
    </row>
    <row r="25" spans="1:48" ht="114.75" x14ac:dyDescent="0.25">
      <c r="A25" s="1" t="s">
        <v>26</v>
      </c>
      <c r="D25" s="51"/>
      <c r="E25" s="51" t="s">
        <v>276</v>
      </c>
      <c r="F25" s="51" t="s">
        <v>758</v>
      </c>
      <c r="G25" s="51" t="s">
        <v>94</v>
      </c>
      <c r="H25" s="51" t="s">
        <v>554</v>
      </c>
      <c r="AB25" s="1" t="s">
        <v>467</v>
      </c>
      <c r="AC25" s="1" t="s">
        <v>463</v>
      </c>
      <c r="AD25" s="1" t="s">
        <v>362</v>
      </c>
      <c r="AV25" s="1" t="s">
        <v>1153</v>
      </c>
    </row>
    <row r="26" spans="1:48" ht="76.5" x14ac:dyDescent="0.25">
      <c r="A26" s="1" t="s">
        <v>27</v>
      </c>
      <c r="D26" s="51"/>
      <c r="E26" s="51" t="s">
        <v>277</v>
      </c>
      <c r="F26" s="51" t="s">
        <v>759</v>
      </c>
      <c r="G26" s="51" t="s">
        <v>555</v>
      </c>
      <c r="H26" s="51" t="s">
        <v>554</v>
      </c>
      <c r="AB26" s="1" t="s">
        <v>425</v>
      </c>
      <c r="AC26" s="1" t="s">
        <v>363</v>
      </c>
      <c r="AD26" s="1" t="s">
        <v>969</v>
      </c>
      <c r="AV26" s="1" t="s">
        <v>1154</v>
      </c>
    </row>
    <row r="27" spans="1:48" ht="127.5" x14ac:dyDescent="0.25">
      <c r="A27" s="1" t="s">
        <v>542</v>
      </c>
      <c r="D27" s="51"/>
      <c r="E27" s="51" t="s">
        <v>270</v>
      </c>
      <c r="F27" s="51" t="s">
        <v>760</v>
      </c>
      <c r="G27" s="51" t="s">
        <v>644</v>
      </c>
      <c r="H27" s="51" t="s">
        <v>1007</v>
      </c>
      <c r="AB27" s="1" t="s">
        <v>981</v>
      </c>
      <c r="AC27" s="1" t="s">
        <v>364</v>
      </c>
      <c r="AD27" s="1" t="s">
        <v>970</v>
      </c>
      <c r="AV27" s="1" t="s">
        <v>1155</v>
      </c>
    </row>
    <row r="28" spans="1:48" ht="102" x14ac:dyDescent="0.25">
      <c r="A28" s="1" t="s">
        <v>79</v>
      </c>
      <c r="D28" s="51"/>
      <c r="E28" s="51" t="s">
        <v>269</v>
      </c>
      <c r="F28" s="51" t="s">
        <v>761</v>
      </c>
      <c r="G28" s="51" t="s">
        <v>670</v>
      </c>
      <c r="H28" s="51" t="s">
        <v>1017</v>
      </c>
      <c r="AB28" s="1" t="s">
        <v>426</v>
      </c>
      <c r="AC28" s="1" t="s">
        <v>466</v>
      </c>
      <c r="AD28" s="1" t="s">
        <v>971</v>
      </c>
      <c r="AV28" s="1" t="s">
        <v>1156</v>
      </c>
    </row>
    <row r="29" spans="1:48" ht="89.25" x14ac:dyDescent="0.25">
      <c r="A29" s="1" t="s">
        <v>1118</v>
      </c>
      <c r="D29" s="51"/>
      <c r="E29" s="51" t="s">
        <v>268</v>
      </c>
      <c r="F29" s="51" t="s">
        <v>762</v>
      </c>
      <c r="G29" s="51" t="s">
        <v>556</v>
      </c>
      <c r="H29" s="51" t="s">
        <v>1018</v>
      </c>
      <c r="AB29" s="1" t="s">
        <v>469</v>
      </c>
      <c r="AC29" s="1" t="s">
        <v>365</v>
      </c>
      <c r="AD29" s="1" t="s">
        <v>366</v>
      </c>
      <c r="AV29" s="1" t="s">
        <v>1157</v>
      </c>
    </row>
    <row r="30" spans="1:48" ht="63.75" x14ac:dyDescent="0.25">
      <c r="A30" s="1" t="s">
        <v>80</v>
      </c>
      <c r="D30" s="51"/>
      <c r="E30" s="51" t="s">
        <v>267</v>
      </c>
      <c r="F30" s="51" t="s">
        <v>763</v>
      </c>
      <c r="G30" s="51" t="s">
        <v>557</v>
      </c>
      <c r="H30" s="51" t="s">
        <v>1017</v>
      </c>
      <c r="AB30" s="1" t="s">
        <v>427</v>
      </c>
      <c r="AC30" s="1" t="s">
        <v>502</v>
      </c>
      <c r="AD30" s="1" t="s">
        <v>367</v>
      </c>
      <c r="AV30" s="1" t="s">
        <v>1158</v>
      </c>
    </row>
    <row r="31" spans="1:48" ht="140.25" x14ac:dyDescent="0.25">
      <c r="D31" s="51"/>
      <c r="E31" s="51" t="s">
        <v>266</v>
      </c>
      <c r="F31" s="51" t="s">
        <v>764</v>
      </c>
      <c r="G31" s="51" t="s">
        <v>558</v>
      </c>
      <c r="H31" s="51" t="s">
        <v>1019</v>
      </c>
      <c r="AB31" s="1" t="s">
        <v>428</v>
      </c>
      <c r="AC31" s="1" t="s">
        <v>982</v>
      </c>
      <c r="AD31" s="1" t="s">
        <v>368</v>
      </c>
      <c r="AV31" s="1" t="s">
        <v>1159</v>
      </c>
    </row>
    <row r="32" spans="1:48" ht="89.25" x14ac:dyDescent="0.25">
      <c r="E32" s="51" t="s">
        <v>265</v>
      </c>
      <c r="F32" s="51" t="s">
        <v>765</v>
      </c>
      <c r="G32" s="51" t="s">
        <v>95</v>
      </c>
      <c r="H32" s="51" t="s">
        <v>1019</v>
      </c>
      <c r="AB32" s="1" t="s">
        <v>470</v>
      </c>
      <c r="AC32" s="1" t="s">
        <v>468</v>
      </c>
      <c r="AD32" s="1" t="s">
        <v>369</v>
      </c>
      <c r="AV32" s="1" t="s">
        <v>1160</v>
      </c>
    </row>
    <row r="33" spans="5:48" ht="63.75" x14ac:dyDescent="0.25">
      <c r="E33" s="51" t="s">
        <v>264</v>
      </c>
      <c r="F33" s="51" t="s">
        <v>766</v>
      </c>
      <c r="G33" s="51" t="s">
        <v>559</v>
      </c>
      <c r="H33" s="51" t="s">
        <v>560</v>
      </c>
      <c r="AB33" s="1" t="s">
        <v>429</v>
      </c>
      <c r="AC33" s="1" t="s">
        <v>370</v>
      </c>
      <c r="AD33" s="1" t="s">
        <v>371</v>
      </c>
      <c r="AV33" s="1" t="s">
        <v>1161</v>
      </c>
    </row>
    <row r="34" spans="5:48" ht="76.5" x14ac:dyDescent="0.25">
      <c r="E34" s="51" t="s">
        <v>263</v>
      </c>
      <c r="F34" s="51" t="s">
        <v>767</v>
      </c>
      <c r="G34" s="51" t="s">
        <v>561</v>
      </c>
      <c r="H34" s="51" t="s">
        <v>1020</v>
      </c>
      <c r="AB34" s="1" t="s">
        <v>983</v>
      </c>
      <c r="AC34" s="1" t="s">
        <v>372</v>
      </c>
      <c r="AD34" s="1" t="s">
        <v>373</v>
      </c>
      <c r="AV34" s="1" t="s">
        <v>1162</v>
      </c>
    </row>
    <row r="35" spans="5:48" ht="76.5" x14ac:dyDescent="0.25">
      <c r="E35" s="51" t="s">
        <v>262</v>
      </c>
      <c r="F35" s="51" t="s">
        <v>768</v>
      </c>
      <c r="G35" s="51" t="s">
        <v>562</v>
      </c>
      <c r="H35" s="51" t="s">
        <v>1021</v>
      </c>
      <c r="AB35" s="1" t="s">
        <v>430</v>
      </c>
      <c r="AC35" s="1" t="s">
        <v>374</v>
      </c>
      <c r="AD35" s="1" t="s">
        <v>375</v>
      </c>
      <c r="AV35" s="1" t="s">
        <v>1129</v>
      </c>
    </row>
    <row r="36" spans="5:48" ht="89.25" x14ac:dyDescent="0.25">
      <c r="E36" s="51" t="s">
        <v>261</v>
      </c>
      <c r="F36" s="51" t="s">
        <v>769</v>
      </c>
      <c r="G36" s="51" t="s">
        <v>563</v>
      </c>
      <c r="H36" s="51" t="s">
        <v>1022</v>
      </c>
      <c r="AB36" s="1" t="s">
        <v>431</v>
      </c>
      <c r="AC36" s="1" t="s">
        <v>376</v>
      </c>
      <c r="AD36" s="1" t="s">
        <v>377</v>
      </c>
      <c r="AV36" s="1" t="s">
        <v>1130</v>
      </c>
    </row>
    <row r="37" spans="5:48" ht="153" x14ac:dyDescent="0.25">
      <c r="E37" s="51" t="s">
        <v>260</v>
      </c>
      <c r="F37" s="51" t="s">
        <v>770</v>
      </c>
      <c r="G37" s="51" t="s">
        <v>202</v>
      </c>
      <c r="H37" s="51" t="s">
        <v>1022</v>
      </c>
      <c r="AB37" s="1" t="s">
        <v>432</v>
      </c>
      <c r="AC37" s="1" t="s">
        <v>378</v>
      </c>
      <c r="AD37" s="1" t="s">
        <v>972</v>
      </c>
      <c r="AV37" s="1" t="s">
        <v>1168</v>
      </c>
    </row>
    <row r="38" spans="5:48" ht="102" x14ac:dyDescent="0.25">
      <c r="E38" s="51" t="s">
        <v>259</v>
      </c>
      <c r="F38" s="51" t="s">
        <v>771</v>
      </c>
      <c r="G38" s="51" t="s">
        <v>564</v>
      </c>
      <c r="H38" s="51" t="s">
        <v>1022</v>
      </c>
      <c r="AB38" s="1" t="s">
        <v>433</v>
      </c>
      <c r="AC38" s="1" t="s">
        <v>379</v>
      </c>
      <c r="AD38" s="1" t="s">
        <v>380</v>
      </c>
      <c r="AV38" s="1" t="s">
        <v>1169</v>
      </c>
    </row>
    <row r="39" spans="5:48" ht="89.25" x14ac:dyDescent="0.25">
      <c r="E39" s="51" t="s">
        <v>258</v>
      </c>
      <c r="F39" s="51" t="s">
        <v>772</v>
      </c>
      <c r="G39" s="51" t="s">
        <v>96</v>
      </c>
      <c r="H39" s="51" t="s">
        <v>1023</v>
      </c>
      <c r="AB39" s="1" t="s">
        <v>474</v>
      </c>
      <c r="AC39" s="1" t="s">
        <v>471</v>
      </c>
      <c r="AD39" s="1" t="s">
        <v>381</v>
      </c>
      <c r="AV39" s="1" t="s">
        <v>1170</v>
      </c>
    </row>
    <row r="40" spans="5:48" ht="76.5" x14ac:dyDescent="0.25">
      <c r="E40" s="51" t="s">
        <v>257</v>
      </c>
      <c r="F40" s="51" t="s">
        <v>773</v>
      </c>
      <c r="G40" s="51" t="s">
        <v>565</v>
      </c>
      <c r="H40" s="51" t="s">
        <v>672</v>
      </c>
      <c r="AB40" s="1" t="s">
        <v>477</v>
      </c>
      <c r="AC40" s="1" t="s">
        <v>382</v>
      </c>
      <c r="AD40" s="1" t="s">
        <v>383</v>
      </c>
      <c r="AV40" s="1" t="s">
        <v>1171</v>
      </c>
    </row>
    <row r="41" spans="5:48" ht="102" x14ac:dyDescent="0.25">
      <c r="E41" s="51" t="s">
        <v>734</v>
      </c>
      <c r="F41" s="51" t="s">
        <v>774</v>
      </c>
      <c r="G41" s="51" t="s">
        <v>97</v>
      </c>
      <c r="H41" s="51" t="s">
        <v>672</v>
      </c>
      <c r="AB41" s="1" t="s">
        <v>478</v>
      </c>
      <c r="AC41" s="1" t="s">
        <v>472</v>
      </c>
      <c r="AD41" s="1" t="s">
        <v>384</v>
      </c>
      <c r="AV41" s="1" t="s">
        <v>1172</v>
      </c>
    </row>
    <row r="42" spans="5:48" ht="102" x14ac:dyDescent="0.25">
      <c r="E42" s="51" t="s">
        <v>256</v>
      </c>
      <c r="F42" s="51" t="s">
        <v>954</v>
      </c>
      <c r="G42" s="51" t="s">
        <v>98</v>
      </c>
      <c r="H42" s="51" t="s">
        <v>672</v>
      </c>
      <c r="AB42" s="1" t="s">
        <v>434</v>
      </c>
      <c r="AC42" s="1" t="s">
        <v>473</v>
      </c>
      <c r="AD42" s="1" t="s">
        <v>973</v>
      </c>
      <c r="AV42" s="1" t="s">
        <v>1172</v>
      </c>
    </row>
    <row r="43" spans="5:48" ht="89.25" x14ac:dyDescent="0.25">
      <c r="E43" s="51" t="s">
        <v>255</v>
      </c>
      <c r="F43" s="51" t="s">
        <v>775</v>
      </c>
      <c r="G43" s="51" t="s">
        <v>566</v>
      </c>
      <c r="H43" s="51" t="s">
        <v>1024</v>
      </c>
      <c r="AB43" s="1" t="s">
        <v>984</v>
      </c>
      <c r="AC43" s="1" t="s">
        <v>475</v>
      </c>
      <c r="AD43" s="1" t="s">
        <v>476</v>
      </c>
      <c r="AV43" s="1" t="s">
        <v>1173</v>
      </c>
    </row>
    <row r="44" spans="5:48" ht="127.5" x14ac:dyDescent="0.25">
      <c r="E44" s="51" t="s">
        <v>254</v>
      </c>
      <c r="F44" s="51" t="s">
        <v>776</v>
      </c>
      <c r="G44" s="51" t="s">
        <v>567</v>
      </c>
      <c r="H44" s="51" t="s">
        <v>1024</v>
      </c>
      <c r="AB44" s="1" t="s">
        <v>481</v>
      </c>
      <c r="AC44" s="1" t="s">
        <v>992</v>
      </c>
      <c r="AD44" s="1" t="s">
        <v>385</v>
      </c>
      <c r="AV44" s="1" t="s">
        <v>1178</v>
      </c>
    </row>
    <row r="45" spans="5:48" ht="76.5" x14ac:dyDescent="0.25">
      <c r="E45" s="51" t="s">
        <v>253</v>
      </c>
      <c r="F45" s="51" t="s">
        <v>777</v>
      </c>
      <c r="G45" s="51" t="s">
        <v>711</v>
      </c>
      <c r="H45" s="51" t="s">
        <v>1024</v>
      </c>
      <c r="AB45" s="1" t="s">
        <v>435</v>
      </c>
      <c r="AC45" s="1" t="s">
        <v>386</v>
      </c>
      <c r="AD45" s="1" t="s">
        <v>387</v>
      </c>
      <c r="AV45" s="1" t="s">
        <v>1174</v>
      </c>
    </row>
    <row r="46" spans="5:48" ht="89.25" x14ac:dyDescent="0.25">
      <c r="E46" s="51" t="s">
        <v>252</v>
      </c>
      <c r="F46" s="51" t="s">
        <v>778</v>
      </c>
      <c r="G46" s="51" t="s">
        <v>99</v>
      </c>
      <c r="H46" s="51" t="s">
        <v>1004</v>
      </c>
      <c r="AB46" s="1" t="s">
        <v>987</v>
      </c>
      <c r="AC46" s="1" t="s">
        <v>479</v>
      </c>
      <c r="AD46" s="1" t="s">
        <v>388</v>
      </c>
      <c r="AV46" s="1" t="s">
        <v>1175</v>
      </c>
    </row>
    <row r="47" spans="5:48" ht="89.25" x14ac:dyDescent="0.25">
      <c r="E47" s="51" t="s">
        <v>251</v>
      </c>
      <c r="F47" s="51" t="s">
        <v>779</v>
      </c>
      <c r="G47" s="51" t="s">
        <v>568</v>
      </c>
      <c r="H47" s="51" t="s">
        <v>1025</v>
      </c>
      <c r="AB47" s="1" t="s">
        <v>483</v>
      </c>
      <c r="AC47" s="1" t="s">
        <v>985</v>
      </c>
      <c r="AD47" s="1" t="s">
        <v>480</v>
      </c>
      <c r="AV47" s="1" t="s">
        <v>1176</v>
      </c>
    </row>
    <row r="48" spans="5:48" ht="153" x14ac:dyDescent="0.25">
      <c r="E48" s="51" t="s">
        <v>735</v>
      </c>
      <c r="F48" s="51" t="s">
        <v>780</v>
      </c>
      <c r="G48" s="51" t="s">
        <v>100</v>
      </c>
      <c r="H48" s="51" t="s">
        <v>1025</v>
      </c>
      <c r="AB48" s="1" t="s">
        <v>988</v>
      </c>
      <c r="AC48" s="1" t="s">
        <v>986</v>
      </c>
      <c r="AD48" s="1" t="s">
        <v>389</v>
      </c>
      <c r="AV48" s="1" t="s">
        <v>1166</v>
      </c>
    </row>
    <row r="49" spans="5:48" ht="76.5" x14ac:dyDescent="0.25">
      <c r="E49" s="51" t="s">
        <v>250</v>
      </c>
      <c r="F49" s="51" t="s">
        <v>781</v>
      </c>
      <c r="G49" s="51" t="s">
        <v>712</v>
      </c>
      <c r="H49" s="51" t="s">
        <v>1026</v>
      </c>
      <c r="AB49" s="1" t="s">
        <v>436</v>
      </c>
      <c r="AC49" s="1" t="s">
        <v>390</v>
      </c>
      <c r="AD49" s="1" t="s">
        <v>391</v>
      </c>
      <c r="AV49" s="1" t="s">
        <v>1167</v>
      </c>
    </row>
    <row r="50" spans="5:48" ht="76.5" x14ac:dyDescent="0.25">
      <c r="E50" s="51" t="s">
        <v>249</v>
      </c>
      <c r="F50" s="51" t="s">
        <v>782</v>
      </c>
      <c r="G50" s="51" t="s">
        <v>569</v>
      </c>
      <c r="H50" s="51" t="s">
        <v>1026</v>
      </c>
      <c r="AB50" s="1" t="s">
        <v>989</v>
      </c>
      <c r="AC50" s="1" t="s">
        <v>482</v>
      </c>
      <c r="AD50" s="1" t="s">
        <v>392</v>
      </c>
      <c r="AV50" s="1" t="s">
        <v>1163</v>
      </c>
    </row>
    <row r="51" spans="5:48" ht="102" x14ac:dyDescent="0.25">
      <c r="E51" s="51" t="s">
        <v>736</v>
      </c>
      <c r="F51" s="51" t="s">
        <v>783</v>
      </c>
      <c r="G51" s="51" t="s">
        <v>203</v>
      </c>
      <c r="H51" s="51" t="s">
        <v>1027</v>
      </c>
      <c r="AB51" s="1" t="s">
        <v>487</v>
      </c>
      <c r="AC51" s="1" t="s">
        <v>484</v>
      </c>
      <c r="AD51" s="1" t="s">
        <v>485</v>
      </c>
      <c r="AV51" s="1" t="s">
        <v>1179</v>
      </c>
    </row>
    <row r="52" spans="5:48" ht="102" x14ac:dyDescent="0.25">
      <c r="E52" s="51" t="s">
        <v>248</v>
      </c>
      <c r="F52" s="51" t="s">
        <v>784</v>
      </c>
      <c r="G52" s="51" t="s">
        <v>101</v>
      </c>
      <c r="H52" s="51" t="s">
        <v>1028</v>
      </c>
      <c r="AB52" s="1" t="s">
        <v>437</v>
      </c>
      <c r="AC52" s="1" t="s">
        <v>393</v>
      </c>
      <c r="AD52" s="1" t="s">
        <v>974</v>
      </c>
      <c r="AV52" s="1" t="s">
        <v>1164</v>
      </c>
    </row>
    <row r="53" spans="5:48" ht="76.5" x14ac:dyDescent="0.25">
      <c r="E53" s="51" t="s">
        <v>247</v>
      </c>
      <c r="F53" s="51" t="s">
        <v>785</v>
      </c>
      <c r="G53" s="51" t="s">
        <v>204</v>
      </c>
      <c r="H53" s="51" t="s">
        <v>1029</v>
      </c>
      <c r="AB53" s="1" t="s">
        <v>438</v>
      </c>
      <c r="AC53" s="1" t="s">
        <v>503</v>
      </c>
      <c r="AD53" s="1" t="s">
        <v>394</v>
      </c>
      <c r="AV53" s="1" t="s">
        <v>1165</v>
      </c>
    </row>
    <row r="54" spans="5:48" ht="114.75" x14ac:dyDescent="0.25">
      <c r="E54" s="51" t="s">
        <v>737</v>
      </c>
      <c r="F54" s="51" t="s">
        <v>786</v>
      </c>
      <c r="G54" s="51" t="s">
        <v>570</v>
      </c>
      <c r="H54" s="51" t="s">
        <v>1030</v>
      </c>
      <c r="AB54" s="1" t="s">
        <v>439</v>
      </c>
      <c r="AC54" s="1" t="s">
        <v>504</v>
      </c>
      <c r="AD54" s="1" t="s">
        <v>395</v>
      </c>
      <c r="AV54" s="1" t="s">
        <v>1131</v>
      </c>
    </row>
    <row r="55" spans="5:48" ht="140.25" x14ac:dyDescent="0.25">
      <c r="E55" s="51" t="s">
        <v>246</v>
      </c>
      <c r="F55" s="51" t="s">
        <v>787</v>
      </c>
      <c r="G55" s="51" t="s">
        <v>571</v>
      </c>
      <c r="H55" s="51" t="s">
        <v>1030</v>
      </c>
      <c r="AB55" s="1" t="s">
        <v>489</v>
      </c>
      <c r="AC55" s="1" t="s">
        <v>978</v>
      </c>
      <c r="AD55" s="1" t="s">
        <v>486</v>
      </c>
      <c r="AV55" s="1" t="s">
        <v>1177</v>
      </c>
    </row>
    <row r="56" spans="5:48" ht="102" x14ac:dyDescent="0.25">
      <c r="E56" s="51" t="s">
        <v>245</v>
      </c>
      <c r="F56" s="51" t="s">
        <v>788</v>
      </c>
      <c r="G56" s="51" t="s">
        <v>572</v>
      </c>
      <c r="H56" s="51" t="s">
        <v>85</v>
      </c>
      <c r="AB56" s="1" t="s">
        <v>490</v>
      </c>
      <c r="AC56" s="1" t="s">
        <v>488</v>
      </c>
      <c r="AD56" s="1" t="s">
        <v>396</v>
      </c>
      <c r="AV56" s="1" t="s">
        <v>1132</v>
      </c>
    </row>
    <row r="57" spans="5:48" ht="127.5" x14ac:dyDescent="0.25">
      <c r="E57" s="51" t="s">
        <v>244</v>
      </c>
      <c r="F57" s="51" t="s">
        <v>789</v>
      </c>
      <c r="G57" s="51" t="s">
        <v>573</v>
      </c>
      <c r="H57" s="51" t="s">
        <v>1030</v>
      </c>
      <c r="AB57" s="1" t="s">
        <v>491</v>
      </c>
      <c r="AC57" s="1" t="s">
        <v>397</v>
      </c>
      <c r="AD57" s="1" t="s">
        <v>398</v>
      </c>
      <c r="AV57" s="1" t="s">
        <v>1133</v>
      </c>
    </row>
    <row r="58" spans="5:48" ht="102" x14ac:dyDescent="0.25">
      <c r="E58" s="51" t="s">
        <v>243</v>
      </c>
      <c r="F58" s="51" t="s">
        <v>790</v>
      </c>
      <c r="G58" s="51" t="s">
        <v>574</v>
      </c>
      <c r="H58" s="51" t="s">
        <v>1031</v>
      </c>
      <c r="AB58" s="1" t="s">
        <v>440</v>
      </c>
      <c r="AC58" s="1" t="s">
        <v>399</v>
      </c>
      <c r="AD58" s="1" t="s">
        <v>400</v>
      </c>
      <c r="AV58" s="1" t="s">
        <v>1134</v>
      </c>
    </row>
    <row r="59" spans="5:48" ht="76.5" x14ac:dyDescent="0.25">
      <c r="E59" s="51"/>
      <c r="F59" s="51" t="s">
        <v>791</v>
      </c>
      <c r="G59" s="51" t="s">
        <v>102</v>
      </c>
      <c r="H59" s="51" t="s">
        <v>1032</v>
      </c>
      <c r="AB59" s="1" t="s">
        <v>441</v>
      </c>
      <c r="AC59" s="1" t="s">
        <v>505</v>
      </c>
      <c r="AD59" s="1" t="s">
        <v>975</v>
      </c>
      <c r="AV59" s="1" t="s">
        <v>1135</v>
      </c>
    </row>
    <row r="60" spans="5:48" ht="76.5" x14ac:dyDescent="0.25">
      <c r="E60" s="51"/>
      <c r="F60" s="51" t="s">
        <v>792</v>
      </c>
      <c r="G60" s="51" t="s">
        <v>103</v>
      </c>
      <c r="H60" s="51" t="s">
        <v>1033</v>
      </c>
      <c r="AB60" s="1" t="s">
        <v>442</v>
      </c>
      <c r="AC60" s="1" t="s">
        <v>401</v>
      </c>
      <c r="AD60" s="1" t="s">
        <v>402</v>
      </c>
      <c r="AV60" s="1" t="s">
        <v>1136</v>
      </c>
    </row>
    <row r="61" spans="5:48" ht="89.25" x14ac:dyDescent="0.25">
      <c r="E61" s="51"/>
      <c r="F61" s="51" t="s">
        <v>794</v>
      </c>
      <c r="G61" s="51" t="s">
        <v>575</v>
      </c>
      <c r="H61" s="51" t="s">
        <v>1034</v>
      </c>
      <c r="AB61" s="1" t="s">
        <v>443</v>
      </c>
      <c r="AC61" s="1" t="s">
        <v>403</v>
      </c>
      <c r="AD61" s="1" t="s">
        <v>404</v>
      </c>
      <c r="AV61" s="1" t="s">
        <v>1137</v>
      </c>
    </row>
    <row r="62" spans="5:48" ht="102" x14ac:dyDescent="0.25">
      <c r="E62" s="51"/>
      <c r="F62" s="51" t="s">
        <v>795</v>
      </c>
      <c r="G62" s="51" t="s">
        <v>104</v>
      </c>
      <c r="H62" s="51" t="s">
        <v>86</v>
      </c>
      <c r="AB62" s="1" t="s">
        <v>993</v>
      </c>
      <c r="AC62" s="1" t="s">
        <v>405</v>
      </c>
      <c r="AD62" s="1" t="s">
        <v>492</v>
      </c>
      <c r="AV62" s="1" t="s">
        <v>1138</v>
      </c>
    </row>
    <row r="63" spans="5:48" ht="76.5" x14ac:dyDescent="0.25">
      <c r="F63" s="51" t="s">
        <v>796</v>
      </c>
      <c r="G63" s="51" t="s">
        <v>105</v>
      </c>
      <c r="H63" s="51" t="s">
        <v>86</v>
      </c>
      <c r="AB63" s="1" t="s">
        <v>444</v>
      </c>
      <c r="AC63" s="1" t="s">
        <v>493</v>
      </c>
      <c r="AD63" s="1" t="s">
        <v>494</v>
      </c>
      <c r="AV63" s="1" t="s">
        <v>1139</v>
      </c>
    </row>
    <row r="64" spans="5:48" ht="76.5" x14ac:dyDescent="0.25">
      <c r="F64" s="51" t="s">
        <v>797</v>
      </c>
      <c r="G64" s="51" t="s">
        <v>576</v>
      </c>
      <c r="H64" s="51" t="s">
        <v>1035</v>
      </c>
      <c r="AB64" s="1" t="s">
        <v>445</v>
      </c>
      <c r="AC64" s="1" t="s">
        <v>406</v>
      </c>
      <c r="AD64" s="1" t="s">
        <v>407</v>
      </c>
      <c r="AV64" s="1" t="s">
        <v>1140</v>
      </c>
    </row>
    <row r="65" spans="6:48" ht="76.5" x14ac:dyDescent="0.25">
      <c r="F65" s="51" t="s">
        <v>798</v>
      </c>
      <c r="G65" s="51" t="s">
        <v>205</v>
      </c>
      <c r="H65" s="51" t="s">
        <v>1035</v>
      </c>
      <c r="AC65" s="1" t="s">
        <v>408</v>
      </c>
      <c r="AD65" s="1" t="s">
        <v>409</v>
      </c>
      <c r="AV65" s="1" t="s">
        <v>1141</v>
      </c>
    </row>
    <row r="66" spans="6:48" ht="63.75" x14ac:dyDescent="0.25">
      <c r="F66" s="51" t="s">
        <v>799</v>
      </c>
      <c r="G66" s="51" t="s">
        <v>106</v>
      </c>
      <c r="H66" s="51" t="s">
        <v>1036</v>
      </c>
      <c r="AC66" s="1" t="s">
        <v>410</v>
      </c>
      <c r="AD66" s="1" t="s">
        <v>495</v>
      </c>
      <c r="AV66" s="1" t="s">
        <v>1192</v>
      </c>
    </row>
    <row r="67" spans="6:48" ht="89.25" x14ac:dyDescent="0.25">
      <c r="F67" s="51" t="s">
        <v>800</v>
      </c>
      <c r="G67" s="51" t="s">
        <v>107</v>
      </c>
      <c r="H67" s="51" t="s">
        <v>673</v>
      </c>
      <c r="AC67" s="1" t="s">
        <v>411</v>
      </c>
      <c r="AD67" s="1" t="s">
        <v>412</v>
      </c>
      <c r="AV67" s="1" t="s">
        <v>1142</v>
      </c>
    </row>
    <row r="68" spans="6:48" ht="51" x14ac:dyDescent="0.25">
      <c r="F68" s="51" t="s">
        <v>801</v>
      </c>
      <c r="G68" s="51" t="s">
        <v>206</v>
      </c>
      <c r="H68" s="51" t="s">
        <v>673</v>
      </c>
      <c r="AC68" s="1" t="s">
        <v>413</v>
      </c>
      <c r="AD68" s="1" t="s">
        <v>414</v>
      </c>
    </row>
    <row r="69" spans="6:48" ht="140.25" x14ac:dyDescent="0.25">
      <c r="F69" s="51" t="s">
        <v>802</v>
      </c>
      <c r="G69" s="51" t="s">
        <v>674</v>
      </c>
      <c r="H69" s="51" t="s">
        <v>1035</v>
      </c>
      <c r="AC69" s="1" t="s">
        <v>415</v>
      </c>
      <c r="AD69" s="1" t="s">
        <v>496</v>
      </c>
    </row>
    <row r="70" spans="6:48" ht="63.75" x14ac:dyDescent="0.25">
      <c r="F70" s="51" t="s">
        <v>803</v>
      </c>
      <c r="G70" s="51" t="s">
        <v>108</v>
      </c>
      <c r="H70" s="51" t="s">
        <v>86</v>
      </c>
    </row>
    <row r="71" spans="6:48" ht="76.5" x14ac:dyDescent="0.25">
      <c r="F71" s="51" t="s">
        <v>804</v>
      </c>
      <c r="G71" s="51" t="s">
        <v>793</v>
      </c>
      <c r="H71" s="51" t="s">
        <v>86</v>
      </c>
    </row>
    <row r="72" spans="6:48" ht="76.5" x14ac:dyDescent="0.25">
      <c r="F72" s="51" t="s">
        <v>805</v>
      </c>
      <c r="G72" s="51" t="s">
        <v>109</v>
      </c>
      <c r="H72" s="51" t="s">
        <v>675</v>
      </c>
    </row>
    <row r="73" spans="6:48" ht="76.5" x14ac:dyDescent="0.25">
      <c r="F73" s="51" t="s">
        <v>806</v>
      </c>
      <c r="G73" s="51" t="s">
        <v>702</v>
      </c>
      <c r="H73" s="51" t="s">
        <v>676</v>
      </c>
    </row>
    <row r="74" spans="6:48" ht="89.25" x14ac:dyDescent="0.25">
      <c r="F74" s="51" t="s">
        <v>994</v>
      </c>
      <c r="G74" s="51" t="s">
        <v>577</v>
      </c>
      <c r="H74" s="51" t="s">
        <v>86</v>
      </c>
    </row>
    <row r="75" spans="6:48" ht="89.25" x14ac:dyDescent="0.25">
      <c r="F75" s="51" t="s">
        <v>807</v>
      </c>
      <c r="G75" s="51" t="s">
        <v>110</v>
      </c>
      <c r="H75" s="51" t="s">
        <v>86</v>
      </c>
    </row>
    <row r="76" spans="6:48" ht="51" x14ac:dyDescent="0.25">
      <c r="F76" s="51" t="s">
        <v>1104</v>
      </c>
      <c r="G76" s="51" t="s">
        <v>955</v>
      </c>
      <c r="H76" s="51" t="s">
        <v>86</v>
      </c>
    </row>
    <row r="77" spans="6:48" ht="38.25" x14ac:dyDescent="0.25">
      <c r="F77" s="51" t="s">
        <v>808</v>
      </c>
      <c r="G77" s="51" t="s">
        <v>578</v>
      </c>
      <c r="H77" s="51" t="s">
        <v>86</v>
      </c>
    </row>
    <row r="78" spans="6:48" ht="76.5" x14ac:dyDescent="0.25">
      <c r="F78" s="51" t="s">
        <v>1105</v>
      </c>
      <c r="G78" s="51" t="s">
        <v>579</v>
      </c>
      <c r="H78" s="51" t="s">
        <v>677</v>
      </c>
    </row>
    <row r="79" spans="6:48" ht="76.5" x14ac:dyDescent="0.25">
      <c r="F79" s="51" t="s">
        <v>809</v>
      </c>
      <c r="G79" s="51" t="s">
        <v>580</v>
      </c>
      <c r="H79" s="51" t="s">
        <v>1037</v>
      </c>
    </row>
    <row r="80" spans="6:48" ht="51" x14ac:dyDescent="0.25">
      <c r="F80" s="51" t="s">
        <v>810</v>
      </c>
      <c r="G80" s="51" t="s">
        <v>706</v>
      </c>
      <c r="H80" s="51" t="s">
        <v>1038</v>
      </c>
    </row>
    <row r="81" spans="6:8" ht="76.5" x14ac:dyDescent="0.25">
      <c r="F81" s="51" t="s">
        <v>811</v>
      </c>
      <c r="G81" s="51" t="s">
        <v>111</v>
      </c>
      <c r="H81" s="51" t="s">
        <v>1038</v>
      </c>
    </row>
    <row r="82" spans="6:8" ht="63.75" x14ac:dyDescent="0.25">
      <c r="F82" s="51" t="s">
        <v>812</v>
      </c>
      <c r="G82" s="51" t="s">
        <v>207</v>
      </c>
      <c r="H82" s="51" t="s">
        <v>1039</v>
      </c>
    </row>
    <row r="83" spans="6:8" ht="63.75" x14ac:dyDescent="0.25">
      <c r="F83" s="51" t="s">
        <v>956</v>
      </c>
      <c r="G83" s="51" t="s">
        <v>581</v>
      </c>
      <c r="H83" s="51" t="s">
        <v>1039</v>
      </c>
    </row>
    <row r="84" spans="6:8" ht="76.5" x14ac:dyDescent="0.25">
      <c r="F84" s="51" t="s">
        <v>813</v>
      </c>
      <c r="G84" s="51" t="s">
        <v>112</v>
      </c>
      <c r="H84" s="51" t="s">
        <v>1040</v>
      </c>
    </row>
    <row r="85" spans="6:8" ht="114.75" x14ac:dyDescent="0.25">
      <c r="F85" s="51" t="s">
        <v>814</v>
      </c>
      <c r="G85" s="51" t="s">
        <v>645</v>
      </c>
      <c r="H85" s="51" t="s">
        <v>1041</v>
      </c>
    </row>
    <row r="86" spans="6:8" ht="76.5" x14ac:dyDescent="0.25">
      <c r="F86" s="51" t="s">
        <v>815</v>
      </c>
      <c r="G86" s="51" t="s">
        <v>113</v>
      </c>
      <c r="H86" s="51" t="s">
        <v>1042</v>
      </c>
    </row>
    <row r="87" spans="6:8" ht="51" x14ac:dyDescent="0.25">
      <c r="F87" s="51" t="s">
        <v>816</v>
      </c>
      <c r="G87" s="51" t="s">
        <v>582</v>
      </c>
      <c r="H87" s="51" t="s">
        <v>1043</v>
      </c>
    </row>
    <row r="88" spans="6:8" ht="51" x14ac:dyDescent="0.25">
      <c r="F88" s="51" t="s">
        <v>817</v>
      </c>
      <c r="G88" s="51" t="s">
        <v>646</v>
      </c>
      <c r="H88" s="51" t="s">
        <v>1043</v>
      </c>
    </row>
    <row r="89" spans="6:8" ht="127.5" x14ac:dyDescent="0.25">
      <c r="F89" s="51" t="s">
        <v>818</v>
      </c>
      <c r="G89" s="51" t="s">
        <v>647</v>
      </c>
      <c r="H89" s="51" t="s">
        <v>1044</v>
      </c>
    </row>
    <row r="90" spans="6:8" ht="89.25" x14ac:dyDescent="0.25">
      <c r="F90" s="51" t="s">
        <v>819</v>
      </c>
      <c r="G90" s="51" t="s">
        <v>114</v>
      </c>
      <c r="H90" s="51" t="s">
        <v>707</v>
      </c>
    </row>
    <row r="91" spans="6:8" ht="127.5" x14ac:dyDescent="0.25">
      <c r="F91" s="51" t="s">
        <v>820</v>
      </c>
      <c r="G91" s="51" t="s">
        <v>713</v>
      </c>
      <c r="H91" s="51" t="s">
        <v>1045</v>
      </c>
    </row>
    <row r="92" spans="6:8" ht="89.25" x14ac:dyDescent="0.25">
      <c r="F92" s="51" t="s">
        <v>821</v>
      </c>
      <c r="G92" s="51" t="s">
        <v>208</v>
      </c>
      <c r="H92" s="51" t="s">
        <v>707</v>
      </c>
    </row>
    <row r="93" spans="6:8" ht="89.25" x14ac:dyDescent="0.25">
      <c r="F93" s="51" t="s">
        <v>822</v>
      </c>
      <c r="G93" s="51" t="s">
        <v>583</v>
      </c>
      <c r="H93" s="51" t="s">
        <v>584</v>
      </c>
    </row>
    <row r="94" spans="6:8" ht="89.25" x14ac:dyDescent="0.25">
      <c r="F94" s="51" t="s">
        <v>823</v>
      </c>
      <c r="G94" s="51" t="s">
        <v>585</v>
      </c>
      <c r="H94" s="51" t="s">
        <v>1046</v>
      </c>
    </row>
    <row r="95" spans="6:8" ht="76.5" x14ac:dyDescent="0.25">
      <c r="F95" s="51" t="s">
        <v>824</v>
      </c>
      <c r="G95" s="51" t="s">
        <v>115</v>
      </c>
      <c r="H95" s="51" t="s">
        <v>1047</v>
      </c>
    </row>
    <row r="96" spans="6:8" ht="63.75" x14ac:dyDescent="0.25">
      <c r="F96" s="51" t="s">
        <v>825</v>
      </c>
      <c r="G96" s="51" t="s">
        <v>116</v>
      </c>
      <c r="H96" s="51" t="s">
        <v>1043</v>
      </c>
    </row>
    <row r="97" spans="6:8" ht="76.5" x14ac:dyDescent="0.25">
      <c r="F97" s="51" t="s">
        <v>826</v>
      </c>
      <c r="G97" s="51" t="s">
        <v>586</v>
      </c>
      <c r="H97" s="51" t="s">
        <v>1043</v>
      </c>
    </row>
    <row r="98" spans="6:8" ht="76.5" x14ac:dyDescent="0.25">
      <c r="F98" s="51" t="s">
        <v>827</v>
      </c>
      <c r="G98" s="51" t="s">
        <v>117</v>
      </c>
      <c r="H98" s="51" t="s">
        <v>1043</v>
      </c>
    </row>
    <row r="99" spans="6:8" ht="63.75" x14ac:dyDescent="0.25">
      <c r="F99" s="51" t="s">
        <v>828</v>
      </c>
      <c r="G99" s="51" t="s">
        <v>118</v>
      </c>
      <c r="H99" s="51" t="s">
        <v>587</v>
      </c>
    </row>
    <row r="100" spans="6:8" ht="76.5" x14ac:dyDescent="0.25">
      <c r="F100" s="51" t="s">
        <v>829</v>
      </c>
      <c r="G100" s="51" t="s">
        <v>119</v>
      </c>
      <c r="H100" s="51" t="s">
        <v>587</v>
      </c>
    </row>
    <row r="101" spans="6:8" ht="89.25" x14ac:dyDescent="0.25">
      <c r="F101" s="51" t="s">
        <v>830</v>
      </c>
      <c r="G101" s="51" t="s">
        <v>714</v>
      </c>
      <c r="H101" s="51" t="s">
        <v>1048</v>
      </c>
    </row>
    <row r="102" spans="6:8" ht="102" x14ac:dyDescent="0.25">
      <c r="F102" s="51" t="s">
        <v>831</v>
      </c>
      <c r="G102" s="51" t="s">
        <v>648</v>
      </c>
      <c r="H102" s="51" t="s">
        <v>1049</v>
      </c>
    </row>
    <row r="103" spans="6:8" ht="63.75" x14ac:dyDescent="0.25">
      <c r="F103" s="51" t="s">
        <v>832</v>
      </c>
      <c r="G103" s="51" t="s">
        <v>715</v>
      </c>
      <c r="H103" s="51" t="s">
        <v>1050</v>
      </c>
    </row>
    <row r="104" spans="6:8" ht="63.75" x14ac:dyDescent="0.25">
      <c r="F104" s="51" t="s">
        <v>833</v>
      </c>
      <c r="G104" s="51" t="s">
        <v>215</v>
      </c>
      <c r="H104" s="51" t="s">
        <v>1051</v>
      </c>
    </row>
    <row r="105" spans="6:8" ht="102" x14ac:dyDescent="0.25">
      <c r="F105" s="51" t="s">
        <v>834</v>
      </c>
      <c r="G105" s="51" t="s">
        <v>995</v>
      </c>
      <c r="H105" s="51" t="s">
        <v>587</v>
      </c>
    </row>
    <row r="106" spans="6:8" ht="51" x14ac:dyDescent="0.25">
      <c r="F106" s="51" t="s">
        <v>835</v>
      </c>
      <c r="G106" s="51" t="s">
        <v>120</v>
      </c>
      <c r="H106" s="51" t="s">
        <v>587</v>
      </c>
    </row>
    <row r="107" spans="6:8" ht="76.5" x14ac:dyDescent="0.25">
      <c r="F107" s="51" t="s">
        <v>836</v>
      </c>
      <c r="G107" s="51" t="s">
        <v>588</v>
      </c>
      <c r="H107" s="51" t="s">
        <v>1052</v>
      </c>
    </row>
    <row r="108" spans="6:8" ht="51" x14ac:dyDescent="0.25">
      <c r="F108" s="51" t="s">
        <v>837</v>
      </c>
      <c r="G108" s="51" t="s">
        <v>121</v>
      </c>
      <c r="H108" s="51" t="s">
        <v>1053</v>
      </c>
    </row>
    <row r="109" spans="6:8" ht="102" x14ac:dyDescent="0.25">
      <c r="F109" s="51" t="s">
        <v>838</v>
      </c>
      <c r="G109" s="51" t="s">
        <v>589</v>
      </c>
      <c r="H109" s="51" t="s">
        <v>1053</v>
      </c>
    </row>
    <row r="110" spans="6:8" ht="76.5" x14ac:dyDescent="0.25">
      <c r="F110" s="51" t="s">
        <v>839</v>
      </c>
      <c r="G110" s="51" t="s">
        <v>590</v>
      </c>
      <c r="H110" s="51" t="s">
        <v>1053</v>
      </c>
    </row>
    <row r="111" spans="6:8" ht="89.25" x14ac:dyDescent="0.25">
      <c r="F111" s="51" t="s">
        <v>840</v>
      </c>
      <c r="G111" s="51" t="s">
        <v>591</v>
      </c>
      <c r="H111" s="51" t="s">
        <v>1053</v>
      </c>
    </row>
    <row r="112" spans="6:8" ht="89.25" x14ac:dyDescent="0.25">
      <c r="F112" s="51" t="s">
        <v>841</v>
      </c>
      <c r="G112" s="51" t="s">
        <v>592</v>
      </c>
      <c r="H112" s="51" t="s">
        <v>1053</v>
      </c>
    </row>
    <row r="113" spans="6:8" ht="38.25" x14ac:dyDescent="0.25">
      <c r="F113" s="51" t="s">
        <v>842</v>
      </c>
      <c r="G113" s="51" t="s">
        <v>593</v>
      </c>
      <c r="H113" s="51" t="s">
        <v>1053</v>
      </c>
    </row>
    <row r="114" spans="6:8" ht="76.5" x14ac:dyDescent="0.25">
      <c r="F114" s="51" t="s">
        <v>843</v>
      </c>
      <c r="G114" s="51" t="s">
        <v>594</v>
      </c>
      <c r="H114" s="51" t="s">
        <v>1053</v>
      </c>
    </row>
    <row r="115" spans="6:8" ht="51" x14ac:dyDescent="0.25">
      <c r="F115" s="51" t="s">
        <v>844</v>
      </c>
      <c r="G115" s="51" t="s">
        <v>595</v>
      </c>
      <c r="H115" s="51" t="s">
        <v>1054</v>
      </c>
    </row>
    <row r="116" spans="6:8" ht="63.75" x14ac:dyDescent="0.25">
      <c r="F116" s="51" t="s">
        <v>845</v>
      </c>
      <c r="G116" s="51" t="s">
        <v>1055</v>
      </c>
      <c r="H116" s="51" t="s">
        <v>1056</v>
      </c>
    </row>
    <row r="117" spans="6:8" ht="89.25" x14ac:dyDescent="0.25">
      <c r="F117" s="51" t="s">
        <v>846</v>
      </c>
      <c r="G117" s="51" t="s">
        <v>716</v>
      </c>
      <c r="H117" s="51" t="s">
        <v>1057</v>
      </c>
    </row>
    <row r="118" spans="6:8" ht="89.25" x14ac:dyDescent="0.25">
      <c r="F118" s="51" t="s">
        <v>847</v>
      </c>
      <c r="G118" s="51" t="s">
        <v>717</v>
      </c>
      <c r="H118" s="51" t="s">
        <v>1057</v>
      </c>
    </row>
    <row r="119" spans="6:8" ht="76.5" x14ac:dyDescent="0.25">
      <c r="F119" s="51" t="s">
        <v>848</v>
      </c>
      <c r="G119" s="51" t="s">
        <v>122</v>
      </c>
      <c r="H119" s="51" t="s">
        <v>1057</v>
      </c>
    </row>
    <row r="120" spans="6:8" ht="76.5" x14ac:dyDescent="0.25">
      <c r="F120" s="51" t="s">
        <v>849</v>
      </c>
      <c r="G120" s="51" t="s">
        <v>123</v>
      </c>
      <c r="H120" s="51" t="s">
        <v>79</v>
      </c>
    </row>
    <row r="121" spans="6:8" ht="76.5" x14ac:dyDescent="0.25">
      <c r="F121" s="51" t="s">
        <v>850</v>
      </c>
      <c r="G121" s="51" t="s">
        <v>718</v>
      </c>
      <c r="H121" s="51" t="s">
        <v>79</v>
      </c>
    </row>
    <row r="122" spans="6:8" ht="89.25" x14ac:dyDescent="0.25">
      <c r="F122" s="51" t="s">
        <v>851</v>
      </c>
      <c r="G122" s="51" t="s">
        <v>596</v>
      </c>
      <c r="H122" s="51" t="s">
        <v>1058</v>
      </c>
    </row>
    <row r="123" spans="6:8" ht="76.5" x14ac:dyDescent="0.25">
      <c r="F123" s="51" t="s">
        <v>852</v>
      </c>
      <c r="G123" s="51" t="s">
        <v>124</v>
      </c>
      <c r="H123" s="51" t="s">
        <v>1059</v>
      </c>
    </row>
    <row r="124" spans="6:8" ht="76.5" x14ac:dyDescent="0.25">
      <c r="F124" s="51" t="s">
        <v>853</v>
      </c>
      <c r="G124" s="51" t="s">
        <v>708</v>
      </c>
      <c r="H124" s="51" t="s">
        <v>1060</v>
      </c>
    </row>
    <row r="125" spans="6:8" ht="76.5" x14ac:dyDescent="0.25">
      <c r="F125" s="51" t="s">
        <v>854</v>
      </c>
      <c r="G125" s="51" t="s">
        <v>216</v>
      </c>
      <c r="H125" s="51" t="s">
        <v>1060</v>
      </c>
    </row>
    <row r="126" spans="6:8" ht="63.75" x14ac:dyDescent="0.25">
      <c r="F126" s="51" t="s">
        <v>855</v>
      </c>
      <c r="G126" s="51" t="s">
        <v>597</v>
      </c>
      <c r="H126" s="51" t="s">
        <v>1061</v>
      </c>
    </row>
    <row r="127" spans="6:8" ht="89.25" x14ac:dyDescent="0.25">
      <c r="F127" s="51" t="s">
        <v>856</v>
      </c>
      <c r="G127" s="51" t="s">
        <v>649</v>
      </c>
      <c r="H127" s="51" t="s">
        <v>1062</v>
      </c>
    </row>
    <row r="128" spans="6:8" ht="51" x14ac:dyDescent="0.25">
      <c r="F128" s="51" t="s">
        <v>857</v>
      </c>
      <c r="G128" s="51" t="s">
        <v>125</v>
      </c>
      <c r="H128" s="51" t="s">
        <v>1063</v>
      </c>
    </row>
    <row r="129" spans="6:8" ht="63.75" x14ac:dyDescent="0.25">
      <c r="F129" s="51" t="s">
        <v>858</v>
      </c>
      <c r="G129" s="51" t="s">
        <v>599</v>
      </c>
      <c r="H129" s="51" t="s">
        <v>598</v>
      </c>
    </row>
    <row r="130" spans="6:8" ht="76.5" x14ac:dyDescent="0.25">
      <c r="F130" s="51" t="s">
        <v>859</v>
      </c>
      <c r="G130" s="51" t="s">
        <v>650</v>
      </c>
      <c r="H130" s="51" t="s">
        <v>678</v>
      </c>
    </row>
    <row r="131" spans="6:8" ht="76.5" x14ac:dyDescent="0.25">
      <c r="F131" s="51" t="s">
        <v>860</v>
      </c>
      <c r="G131" s="51" t="s">
        <v>126</v>
      </c>
      <c r="H131" s="51" t="s">
        <v>678</v>
      </c>
    </row>
    <row r="132" spans="6:8" ht="76.5" x14ac:dyDescent="0.25">
      <c r="F132" s="51" t="s">
        <v>861</v>
      </c>
      <c r="G132" s="51" t="s">
        <v>957</v>
      </c>
      <c r="H132" s="51" t="s">
        <v>679</v>
      </c>
    </row>
    <row r="133" spans="6:8" ht="76.5" x14ac:dyDescent="0.25">
      <c r="F133" s="51" t="s">
        <v>862</v>
      </c>
      <c r="G133" s="51" t="s">
        <v>127</v>
      </c>
      <c r="H133" s="51" t="s">
        <v>1064</v>
      </c>
    </row>
    <row r="134" spans="6:8" ht="89.25" x14ac:dyDescent="0.25">
      <c r="F134" s="51" t="s">
        <v>863</v>
      </c>
      <c r="G134" s="51" t="s">
        <v>128</v>
      </c>
      <c r="H134" s="51" t="s">
        <v>679</v>
      </c>
    </row>
    <row r="135" spans="6:8" ht="76.5" x14ac:dyDescent="0.25">
      <c r="F135" s="51" t="s">
        <v>864</v>
      </c>
      <c r="G135" s="51" t="s">
        <v>600</v>
      </c>
      <c r="H135" s="51" t="s">
        <v>680</v>
      </c>
    </row>
    <row r="136" spans="6:8" ht="76.5" x14ac:dyDescent="0.25">
      <c r="F136" s="51" t="s">
        <v>865</v>
      </c>
      <c r="G136" s="51" t="s">
        <v>651</v>
      </c>
      <c r="H136" s="51" t="s">
        <v>1065</v>
      </c>
    </row>
    <row r="137" spans="6:8" ht="63.75" x14ac:dyDescent="0.25">
      <c r="F137" s="51" t="s">
        <v>866</v>
      </c>
      <c r="G137" s="51" t="s">
        <v>601</v>
      </c>
      <c r="H137" s="51" t="s">
        <v>1066</v>
      </c>
    </row>
    <row r="138" spans="6:8" ht="63.75" x14ac:dyDescent="0.25">
      <c r="F138" s="51" t="s">
        <v>959</v>
      </c>
      <c r="G138" s="51" t="s">
        <v>217</v>
      </c>
      <c r="H138" s="51" t="s">
        <v>1067</v>
      </c>
    </row>
    <row r="139" spans="6:8" ht="63.75" x14ac:dyDescent="0.25">
      <c r="F139" s="51" t="s">
        <v>867</v>
      </c>
      <c r="G139" s="51" t="s">
        <v>958</v>
      </c>
      <c r="H139" s="51" t="s">
        <v>1068</v>
      </c>
    </row>
    <row r="140" spans="6:8" ht="63.75" x14ac:dyDescent="0.25">
      <c r="F140" s="51" t="s">
        <v>868</v>
      </c>
      <c r="G140" s="51" t="s">
        <v>602</v>
      </c>
      <c r="H140" s="51" t="s">
        <v>1069</v>
      </c>
    </row>
    <row r="141" spans="6:8" ht="76.5" x14ac:dyDescent="0.25">
      <c r="F141" s="51" t="s">
        <v>869</v>
      </c>
      <c r="G141" s="51" t="s">
        <v>652</v>
      </c>
      <c r="H141" s="51" t="s">
        <v>1070</v>
      </c>
    </row>
    <row r="142" spans="6:8" ht="63.75" x14ac:dyDescent="0.25">
      <c r="F142" s="51" t="s">
        <v>870</v>
      </c>
      <c r="G142" s="51" t="s">
        <v>603</v>
      </c>
      <c r="H142" s="51" t="s">
        <v>1068</v>
      </c>
    </row>
    <row r="143" spans="6:8" ht="63.75" x14ac:dyDescent="0.25">
      <c r="F143" s="51" t="s">
        <v>871</v>
      </c>
      <c r="G143" s="51" t="s">
        <v>653</v>
      </c>
      <c r="H143" s="51" t="s">
        <v>1071</v>
      </c>
    </row>
    <row r="144" spans="6:8" ht="51" x14ac:dyDescent="0.25">
      <c r="F144" s="51" t="s">
        <v>872</v>
      </c>
      <c r="G144" s="51" t="s">
        <v>604</v>
      </c>
      <c r="H144" s="51" t="s">
        <v>1072</v>
      </c>
    </row>
    <row r="145" spans="6:8" ht="51" x14ac:dyDescent="0.25">
      <c r="F145" s="51" t="s">
        <v>873</v>
      </c>
      <c r="G145" s="51" t="s">
        <v>605</v>
      </c>
      <c r="H145" s="51" t="s">
        <v>1073</v>
      </c>
    </row>
    <row r="146" spans="6:8" ht="63.75" x14ac:dyDescent="0.25">
      <c r="F146" s="51" t="s">
        <v>998</v>
      </c>
      <c r="G146" s="51" t="s">
        <v>218</v>
      </c>
      <c r="H146" s="51" t="s">
        <v>1073</v>
      </c>
    </row>
    <row r="147" spans="6:8" ht="51" x14ac:dyDescent="0.25">
      <c r="F147" s="51" t="s">
        <v>874</v>
      </c>
      <c r="G147" s="51" t="s">
        <v>129</v>
      </c>
      <c r="H147" s="51" t="s">
        <v>1069</v>
      </c>
    </row>
    <row r="148" spans="6:8" ht="63.75" x14ac:dyDescent="0.25">
      <c r="F148" s="51" t="s">
        <v>875</v>
      </c>
      <c r="G148" s="51" t="s">
        <v>219</v>
      </c>
      <c r="H148" s="51" t="s">
        <v>1071</v>
      </c>
    </row>
    <row r="149" spans="6:8" ht="63.75" x14ac:dyDescent="0.25">
      <c r="F149" s="51" t="s">
        <v>876</v>
      </c>
      <c r="G149" s="51" t="s">
        <v>220</v>
      </c>
      <c r="H149" s="51" t="s">
        <v>1074</v>
      </c>
    </row>
    <row r="150" spans="6:8" ht="63.75" x14ac:dyDescent="0.25">
      <c r="F150" s="51" t="s">
        <v>877</v>
      </c>
      <c r="G150" s="51" t="s">
        <v>221</v>
      </c>
      <c r="H150" s="51" t="s">
        <v>1075</v>
      </c>
    </row>
    <row r="151" spans="6:8" ht="51" x14ac:dyDescent="0.25">
      <c r="F151" s="51" t="s">
        <v>878</v>
      </c>
      <c r="G151" s="51" t="s">
        <v>222</v>
      </c>
      <c r="H151" s="51" t="s">
        <v>681</v>
      </c>
    </row>
    <row r="152" spans="6:8" ht="76.5" x14ac:dyDescent="0.25">
      <c r="F152" s="51" t="s">
        <v>879</v>
      </c>
      <c r="G152" s="51" t="s">
        <v>130</v>
      </c>
      <c r="H152" s="51" t="s">
        <v>1076</v>
      </c>
    </row>
    <row r="153" spans="6:8" ht="89.25" x14ac:dyDescent="0.25">
      <c r="F153" s="51" t="s">
        <v>880</v>
      </c>
      <c r="G153" s="51" t="s">
        <v>131</v>
      </c>
      <c r="H153" s="51" t="s">
        <v>681</v>
      </c>
    </row>
    <row r="154" spans="6:8" ht="51" x14ac:dyDescent="0.25">
      <c r="F154" s="51" t="s">
        <v>881</v>
      </c>
      <c r="G154" s="51" t="s">
        <v>654</v>
      </c>
      <c r="H154" s="51" t="s">
        <v>681</v>
      </c>
    </row>
    <row r="155" spans="6:8" ht="38.25" x14ac:dyDescent="0.25">
      <c r="F155" s="51" t="s">
        <v>882</v>
      </c>
      <c r="G155" s="51" t="s">
        <v>132</v>
      </c>
      <c r="H155" s="51" t="s">
        <v>606</v>
      </c>
    </row>
    <row r="156" spans="6:8" ht="76.5" x14ac:dyDescent="0.25">
      <c r="F156" s="51" t="s">
        <v>883</v>
      </c>
      <c r="G156" s="51" t="s">
        <v>133</v>
      </c>
      <c r="H156" s="51" t="s">
        <v>681</v>
      </c>
    </row>
    <row r="157" spans="6:8" ht="76.5" x14ac:dyDescent="0.25">
      <c r="F157" s="51" t="s">
        <v>884</v>
      </c>
      <c r="G157" s="51" t="s">
        <v>607</v>
      </c>
      <c r="H157" s="51" t="s">
        <v>681</v>
      </c>
    </row>
    <row r="158" spans="6:8" ht="76.5" x14ac:dyDescent="0.25">
      <c r="F158" s="51" t="s">
        <v>885</v>
      </c>
      <c r="G158" s="51" t="s">
        <v>134</v>
      </c>
      <c r="H158" s="51" t="s">
        <v>1077</v>
      </c>
    </row>
    <row r="159" spans="6:8" ht="63.75" x14ac:dyDescent="0.25">
      <c r="F159" s="51" t="s">
        <v>886</v>
      </c>
      <c r="G159" s="51" t="s">
        <v>655</v>
      </c>
      <c r="H159" s="51" t="s">
        <v>1078</v>
      </c>
    </row>
    <row r="160" spans="6:8" ht="76.5" x14ac:dyDescent="0.25">
      <c r="F160" s="51" t="s">
        <v>887</v>
      </c>
      <c r="G160" s="51" t="s">
        <v>608</v>
      </c>
      <c r="H160" s="51" t="s">
        <v>1077</v>
      </c>
    </row>
    <row r="161" spans="6:8" ht="76.5" x14ac:dyDescent="0.25">
      <c r="F161" s="51" t="s">
        <v>888</v>
      </c>
      <c r="G161" s="51" t="s">
        <v>609</v>
      </c>
      <c r="H161" s="51" t="s">
        <v>1077</v>
      </c>
    </row>
    <row r="162" spans="6:8" ht="102" x14ac:dyDescent="0.25">
      <c r="F162" s="51" t="s">
        <v>889</v>
      </c>
      <c r="G162" s="51" t="s">
        <v>719</v>
      </c>
      <c r="H162" s="51" t="s">
        <v>1077</v>
      </c>
    </row>
    <row r="163" spans="6:8" ht="76.5" x14ac:dyDescent="0.25">
      <c r="F163" s="51" t="s">
        <v>1103</v>
      </c>
      <c r="G163" s="51" t="s">
        <v>135</v>
      </c>
      <c r="H163" s="51" t="s">
        <v>1077</v>
      </c>
    </row>
    <row r="164" spans="6:8" ht="76.5" x14ac:dyDescent="0.25">
      <c r="F164" s="51" t="s">
        <v>890</v>
      </c>
      <c r="G164" s="51" t="s">
        <v>136</v>
      </c>
      <c r="H164" s="51" t="s">
        <v>1077</v>
      </c>
    </row>
    <row r="165" spans="6:8" ht="76.5" x14ac:dyDescent="0.25">
      <c r="F165" s="51" t="s">
        <v>891</v>
      </c>
      <c r="G165" s="51" t="s">
        <v>720</v>
      </c>
      <c r="H165" s="51" t="s">
        <v>1079</v>
      </c>
    </row>
    <row r="166" spans="6:8" ht="76.5" x14ac:dyDescent="0.25">
      <c r="F166" s="51" t="s">
        <v>892</v>
      </c>
      <c r="G166" s="51" t="s">
        <v>610</v>
      </c>
      <c r="H166" s="51" t="s">
        <v>1077</v>
      </c>
    </row>
    <row r="167" spans="6:8" ht="76.5" x14ac:dyDescent="0.25">
      <c r="F167" s="51" t="s">
        <v>893</v>
      </c>
      <c r="G167" s="51" t="s">
        <v>611</v>
      </c>
      <c r="H167" s="51" t="s">
        <v>1079</v>
      </c>
    </row>
    <row r="168" spans="6:8" ht="102" x14ac:dyDescent="0.25">
      <c r="F168" s="51" t="s">
        <v>894</v>
      </c>
      <c r="G168" s="51" t="s">
        <v>613</v>
      </c>
      <c r="H168" s="51" t="s">
        <v>612</v>
      </c>
    </row>
    <row r="169" spans="6:8" ht="89.25" x14ac:dyDescent="0.25">
      <c r="F169" s="51" t="s">
        <v>895</v>
      </c>
      <c r="G169" s="51" t="s">
        <v>137</v>
      </c>
      <c r="H169" s="51" t="s">
        <v>1080</v>
      </c>
    </row>
    <row r="170" spans="6:8" ht="89.25" x14ac:dyDescent="0.25">
      <c r="F170" s="51" t="s">
        <v>896</v>
      </c>
      <c r="G170" s="51" t="s">
        <v>138</v>
      </c>
      <c r="H170" s="51" t="s">
        <v>1081</v>
      </c>
    </row>
    <row r="171" spans="6:8" ht="76.5" x14ac:dyDescent="0.25">
      <c r="F171" s="51" t="s">
        <v>897</v>
      </c>
      <c r="G171" s="51" t="s">
        <v>139</v>
      </c>
      <c r="H171" s="51" t="s">
        <v>614</v>
      </c>
    </row>
    <row r="172" spans="6:8" ht="76.5" x14ac:dyDescent="0.25">
      <c r="F172" s="51" t="s">
        <v>898</v>
      </c>
      <c r="G172" s="51" t="s">
        <v>140</v>
      </c>
      <c r="H172" s="51" t="s">
        <v>614</v>
      </c>
    </row>
    <row r="173" spans="6:8" ht="38.25" x14ac:dyDescent="0.25">
      <c r="F173" s="51" t="s">
        <v>899</v>
      </c>
      <c r="G173" s="51" t="s">
        <v>141</v>
      </c>
      <c r="H173" s="51" t="s">
        <v>614</v>
      </c>
    </row>
    <row r="174" spans="6:8" ht="38.25" x14ac:dyDescent="0.25">
      <c r="F174" s="51" t="s">
        <v>900</v>
      </c>
      <c r="G174" s="51" t="s">
        <v>615</v>
      </c>
      <c r="H174" s="51" t="s">
        <v>614</v>
      </c>
    </row>
    <row r="175" spans="6:8" ht="63.75" x14ac:dyDescent="0.25">
      <c r="F175" s="51" t="s">
        <v>901</v>
      </c>
      <c r="G175" s="51" t="s">
        <v>142</v>
      </c>
      <c r="H175" s="51" t="s">
        <v>1082</v>
      </c>
    </row>
    <row r="176" spans="6:8" ht="63.75" x14ac:dyDescent="0.25">
      <c r="F176" s="51" t="s">
        <v>902</v>
      </c>
      <c r="G176" s="51" t="s">
        <v>616</v>
      </c>
      <c r="H176" s="51" t="s">
        <v>1083</v>
      </c>
    </row>
    <row r="177" spans="6:8" ht="38.25" x14ac:dyDescent="0.25">
      <c r="F177" s="51" t="s">
        <v>903</v>
      </c>
      <c r="G177" s="51" t="s">
        <v>143</v>
      </c>
      <c r="H177" s="51" t="s">
        <v>1084</v>
      </c>
    </row>
    <row r="178" spans="6:8" ht="51" x14ac:dyDescent="0.25">
      <c r="F178" s="51" t="s">
        <v>904</v>
      </c>
      <c r="G178" s="51" t="s">
        <v>656</v>
      </c>
      <c r="H178" s="51" t="s">
        <v>682</v>
      </c>
    </row>
    <row r="179" spans="6:8" ht="63.75" x14ac:dyDescent="0.25">
      <c r="F179" s="51" t="s">
        <v>905</v>
      </c>
      <c r="G179" s="51" t="s">
        <v>223</v>
      </c>
      <c r="H179" s="51" t="s">
        <v>683</v>
      </c>
    </row>
    <row r="180" spans="6:8" ht="63.75" x14ac:dyDescent="0.25">
      <c r="F180" s="51" t="s">
        <v>906</v>
      </c>
      <c r="G180" s="51" t="s">
        <v>617</v>
      </c>
      <c r="H180" s="51" t="s">
        <v>1085</v>
      </c>
    </row>
    <row r="181" spans="6:8" ht="51" x14ac:dyDescent="0.25">
      <c r="F181" s="51" t="s">
        <v>907</v>
      </c>
      <c r="G181" s="51" t="s">
        <v>144</v>
      </c>
      <c r="H181" s="51" t="s">
        <v>684</v>
      </c>
    </row>
    <row r="182" spans="6:8" ht="63.75" x14ac:dyDescent="0.25">
      <c r="F182" s="51" t="s">
        <v>990</v>
      </c>
      <c r="G182" s="51" t="s">
        <v>997</v>
      </c>
      <c r="H182" s="51" t="s">
        <v>618</v>
      </c>
    </row>
    <row r="183" spans="6:8" ht="89.25" x14ac:dyDescent="0.25">
      <c r="F183" s="51" t="s">
        <v>908</v>
      </c>
      <c r="G183" s="51" t="s">
        <v>996</v>
      </c>
      <c r="H183" s="51" t="s">
        <v>703</v>
      </c>
    </row>
    <row r="184" spans="6:8" ht="63.75" x14ac:dyDescent="0.25">
      <c r="F184" s="51" t="s">
        <v>909</v>
      </c>
      <c r="G184" s="51" t="s">
        <v>657</v>
      </c>
      <c r="H184" s="51" t="s">
        <v>619</v>
      </c>
    </row>
    <row r="185" spans="6:8" ht="76.5" x14ac:dyDescent="0.25">
      <c r="F185" s="51" t="s">
        <v>910</v>
      </c>
      <c r="G185" s="51" t="s">
        <v>721</v>
      </c>
      <c r="H185" s="51" t="s">
        <v>704</v>
      </c>
    </row>
    <row r="186" spans="6:8" ht="76.5" x14ac:dyDescent="0.25">
      <c r="F186" s="51" t="s">
        <v>911</v>
      </c>
      <c r="G186" s="51" t="s">
        <v>224</v>
      </c>
      <c r="H186" s="51" t="s">
        <v>704</v>
      </c>
    </row>
    <row r="187" spans="6:8" ht="63.75" x14ac:dyDescent="0.25">
      <c r="F187" s="51" t="s">
        <v>912</v>
      </c>
      <c r="G187" s="51" t="s">
        <v>620</v>
      </c>
      <c r="H187" s="51" t="s">
        <v>621</v>
      </c>
    </row>
    <row r="188" spans="6:8" ht="76.5" x14ac:dyDescent="0.25">
      <c r="F188" s="51" t="s">
        <v>913</v>
      </c>
      <c r="G188" s="51" t="s">
        <v>225</v>
      </c>
      <c r="H188" s="51" t="s">
        <v>685</v>
      </c>
    </row>
    <row r="189" spans="6:8" ht="51" x14ac:dyDescent="0.25">
      <c r="F189" s="51" t="s">
        <v>914</v>
      </c>
      <c r="G189" s="51" t="s">
        <v>658</v>
      </c>
      <c r="H189" s="51" t="s">
        <v>685</v>
      </c>
    </row>
    <row r="190" spans="6:8" ht="76.5" x14ac:dyDescent="0.25">
      <c r="F190" s="51" t="s">
        <v>915</v>
      </c>
      <c r="G190" s="51" t="s">
        <v>145</v>
      </c>
      <c r="H190" s="51" t="s">
        <v>685</v>
      </c>
    </row>
    <row r="191" spans="6:8" ht="102" x14ac:dyDescent="0.25">
      <c r="F191" s="51" t="s">
        <v>916</v>
      </c>
      <c r="G191" s="51" t="s">
        <v>226</v>
      </c>
      <c r="H191" s="51" t="s">
        <v>685</v>
      </c>
    </row>
    <row r="192" spans="6:8" ht="76.5" x14ac:dyDescent="0.25">
      <c r="F192" s="51" t="s">
        <v>917</v>
      </c>
      <c r="G192" s="51" t="s">
        <v>659</v>
      </c>
      <c r="H192" s="51" t="s">
        <v>1086</v>
      </c>
    </row>
    <row r="193" spans="6:8" ht="51" x14ac:dyDescent="0.25">
      <c r="F193" s="51" t="s">
        <v>918</v>
      </c>
      <c r="G193" s="51" t="s">
        <v>722</v>
      </c>
      <c r="H193" s="51" t="s">
        <v>1087</v>
      </c>
    </row>
    <row r="194" spans="6:8" ht="63.75" x14ac:dyDescent="0.25">
      <c r="F194" s="51" t="s">
        <v>919</v>
      </c>
      <c r="G194" s="51" t="s">
        <v>146</v>
      </c>
      <c r="H194" s="51" t="s">
        <v>1088</v>
      </c>
    </row>
    <row r="195" spans="6:8" ht="38.25" x14ac:dyDescent="0.25">
      <c r="F195" s="51" t="s">
        <v>920</v>
      </c>
      <c r="G195" s="51" t="s">
        <v>147</v>
      </c>
      <c r="H195" s="51" t="s">
        <v>1087</v>
      </c>
    </row>
    <row r="196" spans="6:8" ht="51" x14ac:dyDescent="0.25">
      <c r="F196" s="51" t="s">
        <v>921</v>
      </c>
      <c r="G196" s="51" t="s">
        <v>227</v>
      </c>
      <c r="H196" s="51" t="s">
        <v>686</v>
      </c>
    </row>
    <row r="197" spans="6:8" ht="63.75" x14ac:dyDescent="0.25">
      <c r="F197" s="52" t="s">
        <v>922</v>
      </c>
      <c r="G197" s="51" t="s">
        <v>622</v>
      </c>
      <c r="H197" s="51" t="s">
        <v>687</v>
      </c>
    </row>
    <row r="198" spans="6:8" ht="38.25" x14ac:dyDescent="0.25">
      <c r="F198" s="52" t="s">
        <v>923</v>
      </c>
      <c r="G198" s="51" t="s">
        <v>148</v>
      </c>
      <c r="H198" s="51" t="s">
        <v>687</v>
      </c>
    </row>
    <row r="199" spans="6:8" ht="63.75" x14ac:dyDescent="0.25">
      <c r="F199" s="52" t="s">
        <v>924</v>
      </c>
      <c r="G199" s="51" t="s">
        <v>228</v>
      </c>
      <c r="H199" s="51" t="s">
        <v>687</v>
      </c>
    </row>
    <row r="200" spans="6:8" ht="51" x14ac:dyDescent="0.25">
      <c r="F200" s="52" t="s">
        <v>925</v>
      </c>
      <c r="G200" s="51" t="s">
        <v>149</v>
      </c>
      <c r="H200" s="51" t="s">
        <v>623</v>
      </c>
    </row>
    <row r="201" spans="6:8" ht="76.5" x14ac:dyDescent="0.25">
      <c r="F201" s="52" t="s">
        <v>926</v>
      </c>
      <c r="G201" s="51" t="s">
        <v>150</v>
      </c>
      <c r="H201" s="51" t="s">
        <v>623</v>
      </c>
    </row>
    <row r="202" spans="6:8" ht="76.5" x14ac:dyDescent="0.25">
      <c r="F202" s="52" t="s">
        <v>927</v>
      </c>
      <c r="G202" s="51" t="s">
        <v>151</v>
      </c>
      <c r="H202" s="51" t="s">
        <v>623</v>
      </c>
    </row>
    <row r="203" spans="6:8" ht="51" x14ac:dyDescent="0.25">
      <c r="F203" s="52" t="s">
        <v>928</v>
      </c>
      <c r="G203" s="51" t="s">
        <v>152</v>
      </c>
      <c r="H203" s="51" t="s">
        <v>623</v>
      </c>
    </row>
    <row r="204" spans="6:8" ht="63.75" x14ac:dyDescent="0.25">
      <c r="F204" s="51" t="s">
        <v>960</v>
      </c>
      <c r="G204" s="51" t="s">
        <v>229</v>
      </c>
      <c r="H204" s="51" t="s">
        <v>688</v>
      </c>
    </row>
    <row r="205" spans="6:8" ht="102" x14ac:dyDescent="0.25">
      <c r="F205" s="51" t="s">
        <v>929</v>
      </c>
      <c r="G205" s="51" t="s">
        <v>660</v>
      </c>
      <c r="H205" s="51" t="s">
        <v>624</v>
      </c>
    </row>
    <row r="206" spans="6:8" ht="51" x14ac:dyDescent="0.25">
      <c r="F206" s="51" t="s">
        <v>930</v>
      </c>
      <c r="G206" s="51" t="s">
        <v>661</v>
      </c>
      <c r="H206" s="51" t="s">
        <v>689</v>
      </c>
    </row>
    <row r="207" spans="6:8" ht="51" x14ac:dyDescent="0.25">
      <c r="F207" s="51" t="s">
        <v>931</v>
      </c>
      <c r="G207" s="51" t="s">
        <v>230</v>
      </c>
      <c r="H207" s="51" t="s">
        <v>689</v>
      </c>
    </row>
    <row r="208" spans="6:8" ht="63.75" x14ac:dyDescent="0.25">
      <c r="F208" s="51" t="s">
        <v>932</v>
      </c>
      <c r="G208" s="51" t="s">
        <v>153</v>
      </c>
      <c r="H208" s="51" t="s">
        <v>705</v>
      </c>
    </row>
    <row r="209" spans="6:8" ht="51" x14ac:dyDescent="0.25">
      <c r="F209" s="51" t="s">
        <v>961</v>
      </c>
      <c r="G209" s="51" t="s">
        <v>625</v>
      </c>
      <c r="H209" s="51" t="s">
        <v>705</v>
      </c>
    </row>
    <row r="210" spans="6:8" ht="76.5" x14ac:dyDescent="0.25">
      <c r="F210" s="51" t="s">
        <v>933</v>
      </c>
      <c r="G210" s="51" t="s">
        <v>231</v>
      </c>
      <c r="H210" s="51" t="s">
        <v>705</v>
      </c>
    </row>
    <row r="211" spans="6:8" ht="51" x14ac:dyDescent="0.25">
      <c r="F211" s="51" t="s">
        <v>934</v>
      </c>
      <c r="G211" s="51" t="s">
        <v>154</v>
      </c>
      <c r="H211" s="51" t="s">
        <v>689</v>
      </c>
    </row>
    <row r="212" spans="6:8" ht="89.25" x14ac:dyDescent="0.25">
      <c r="F212" s="51" t="s">
        <v>935</v>
      </c>
      <c r="G212" s="51" t="s">
        <v>626</v>
      </c>
      <c r="H212" s="51" t="s">
        <v>689</v>
      </c>
    </row>
    <row r="213" spans="6:8" ht="76.5" x14ac:dyDescent="0.25">
      <c r="F213" s="51" t="s">
        <v>936</v>
      </c>
      <c r="G213" s="51" t="s">
        <v>662</v>
      </c>
      <c r="H213" s="51" t="s">
        <v>689</v>
      </c>
    </row>
    <row r="214" spans="6:8" ht="51" x14ac:dyDescent="0.25">
      <c r="F214" s="51" t="s">
        <v>937</v>
      </c>
      <c r="G214" s="51" t="s">
        <v>627</v>
      </c>
      <c r="H214" s="51" t="s">
        <v>1089</v>
      </c>
    </row>
    <row r="215" spans="6:8" ht="89.25" x14ac:dyDescent="0.25">
      <c r="F215" s="51" t="s">
        <v>938</v>
      </c>
      <c r="G215" s="51" t="s">
        <v>628</v>
      </c>
      <c r="H215" s="51" t="s">
        <v>690</v>
      </c>
    </row>
    <row r="216" spans="6:8" ht="102" x14ac:dyDescent="0.25">
      <c r="F216" s="51" t="s">
        <v>939</v>
      </c>
      <c r="G216" s="51" t="s">
        <v>991</v>
      </c>
      <c r="H216" s="51" t="s">
        <v>689</v>
      </c>
    </row>
    <row r="217" spans="6:8" ht="114.75" x14ac:dyDescent="0.25">
      <c r="F217" s="51" t="s">
        <v>940</v>
      </c>
      <c r="G217" s="51" t="s">
        <v>629</v>
      </c>
      <c r="H217" s="51" t="s">
        <v>689</v>
      </c>
    </row>
    <row r="218" spans="6:8" ht="76.5" x14ac:dyDescent="0.25">
      <c r="F218" s="51" t="s">
        <v>941</v>
      </c>
      <c r="G218" s="51" t="s">
        <v>232</v>
      </c>
      <c r="H218" s="51" t="s">
        <v>689</v>
      </c>
    </row>
    <row r="219" spans="6:8" ht="76.5" x14ac:dyDescent="0.25">
      <c r="F219" s="51" t="s">
        <v>942</v>
      </c>
      <c r="G219" s="51" t="s">
        <v>630</v>
      </c>
      <c r="H219" s="51" t="s">
        <v>690</v>
      </c>
    </row>
    <row r="220" spans="6:8" ht="76.5" x14ac:dyDescent="0.25">
      <c r="F220" s="51" t="s">
        <v>943</v>
      </c>
      <c r="G220" s="51" t="s">
        <v>631</v>
      </c>
      <c r="H220" s="51" t="s">
        <v>632</v>
      </c>
    </row>
    <row r="221" spans="6:8" ht="63.75" x14ac:dyDescent="0.25">
      <c r="F221" s="51" t="s">
        <v>944</v>
      </c>
      <c r="G221" s="51" t="s">
        <v>663</v>
      </c>
      <c r="H221" s="51" t="s">
        <v>691</v>
      </c>
    </row>
    <row r="222" spans="6:8" ht="89.25" x14ac:dyDescent="0.25">
      <c r="F222" s="51" t="s">
        <v>945</v>
      </c>
      <c r="G222" s="51" t="s">
        <v>633</v>
      </c>
      <c r="H222" s="51" t="s">
        <v>691</v>
      </c>
    </row>
    <row r="223" spans="6:8" ht="89.25" x14ac:dyDescent="0.25">
      <c r="F223" s="51" t="s">
        <v>946</v>
      </c>
      <c r="G223" s="51" t="s">
        <v>723</v>
      </c>
      <c r="H223" s="51" t="s">
        <v>692</v>
      </c>
    </row>
    <row r="224" spans="6:8" ht="51" x14ac:dyDescent="0.25">
      <c r="F224" s="51" t="s">
        <v>947</v>
      </c>
      <c r="G224" s="51" t="s">
        <v>155</v>
      </c>
      <c r="H224" s="51" t="s">
        <v>693</v>
      </c>
    </row>
    <row r="225" spans="6:8" ht="114.75" x14ac:dyDescent="0.25">
      <c r="F225" s="51" t="s">
        <v>948</v>
      </c>
      <c r="G225" s="51" t="s">
        <v>724</v>
      </c>
      <c r="H225" s="51" t="s">
        <v>693</v>
      </c>
    </row>
    <row r="226" spans="6:8" ht="102" x14ac:dyDescent="0.25">
      <c r="F226" s="51" t="s">
        <v>949</v>
      </c>
      <c r="G226" s="51" t="s">
        <v>725</v>
      </c>
      <c r="H226" s="51" t="s">
        <v>694</v>
      </c>
    </row>
    <row r="227" spans="6:8" ht="51" x14ac:dyDescent="0.25">
      <c r="F227" s="51" t="s">
        <v>962</v>
      </c>
      <c r="G227" s="51" t="s">
        <v>156</v>
      </c>
      <c r="H227" s="51" t="s">
        <v>694</v>
      </c>
    </row>
    <row r="228" spans="6:8" ht="51" x14ac:dyDescent="0.25">
      <c r="G228" s="51" t="s">
        <v>157</v>
      </c>
      <c r="H228" s="51" t="s">
        <v>694</v>
      </c>
    </row>
    <row r="229" spans="6:8" ht="51" x14ac:dyDescent="0.25">
      <c r="G229" s="51" t="s">
        <v>158</v>
      </c>
      <c r="H229" s="51" t="s">
        <v>694</v>
      </c>
    </row>
    <row r="230" spans="6:8" ht="51" x14ac:dyDescent="0.25">
      <c r="G230" s="51" t="s">
        <v>671</v>
      </c>
      <c r="H230" s="51" t="s">
        <v>694</v>
      </c>
    </row>
    <row r="231" spans="6:8" ht="51" x14ac:dyDescent="0.25">
      <c r="G231" s="51" t="s">
        <v>159</v>
      </c>
      <c r="H231" s="51" t="s">
        <v>634</v>
      </c>
    </row>
    <row r="232" spans="6:8" ht="51" x14ac:dyDescent="0.25">
      <c r="G232" s="51" t="s">
        <v>160</v>
      </c>
      <c r="H232" s="51" t="s">
        <v>1090</v>
      </c>
    </row>
    <row r="233" spans="6:8" ht="51" x14ac:dyDescent="0.25">
      <c r="G233" s="51" t="s">
        <v>161</v>
      </c>
      <c r="H233" s="51" t="s">
        <v>1091</v>
      </c>
    </row>
    <row r="234" spans="6:8" ht="51" x14ac:dyDescent="0.25">
      <c r="G234" s="51" t="s">
        <v>664</v>
      </c>
      <c r="H234" s="51" t="s">
        <v>1092</v>
      </c>
    </row>
    <row r="235" spans="6:8" ht="63.75" x14ac:dyDescent="0.25">
      <c r="G235" s="51" t="s">
        <v>233</v>
      </c>
      <c r="H235" s="51" t="s">
        <v>1092</v>
      </c>
    </row>
    <row r="236" spans="6:8" ht="51" x14ac:dyDescent="0.25">
      <c r="G236" s="51" t="s">
        <v>665</v>
      </c>
      <c r="H236" s="51" t="s">
        <v>695</v>
      </c>
    </row>
    <row r="237" spans="6:8" ht="38.25" x14ac:dyDescent="0.25">
      <c r="G237" s="51" t="s">
        <v>162</v>
      </c>
      <c r="H237" s="51" t="s">
        <v>1093</v>
      </c>
    </row>
    <row r="238" spans="6:8" ht="63.75" x14ac:dyDescent="0.25">
      <c r="G238" s="51" t="s">
        <v>163</v>
      </c>
      <c r="H238" s="51" t="s">
        <v>1094</v>
      </c>
    </row>
    <row r="239" spans="6:8" ht="63.75" x14ac:dyDescent="0.25">
      <c r="G239" s="51" t="s">
        <v>234</v>
      </c>
      <c r="H239" s="51" t="s">
        <v>1094</v>
      </c>
    </row>
    <row r="240" spans="6:8" ht="63.75" x14ac:dyDescent="0.25">
      <c r="G240" s="51" t="s">
        <v>235</v>
      </c>
      <c r="H240" s="51" t="s">
        <v>1094</v>
      </c>
    </row>
    <row r="241" spans="7:8" ht="102" x14ac:dyDescent="0.25">
      <c r="G241" s="51" t="s">
        <v>164</v>
      </c>
      <c r="H241" s="51" t="s">
        <v>696</v>
      </c>
    </row>
    <row r="242" spans="7:8" ht="76.5" x14ac:dyDescent="0.25">
      <c r="G242" s="51" t="s">
        <v>635</v>
      </c>
      <c r="H242" s="51" t="s">
        <v>1095</v>
      </c>
    </row>
    <row r="243" spans="7:8" ht="76.5" x14ac:dyDescent="0.25">
      <c r="G243" s="51" t="s">
        <v>165</v>
      </c>
      <c r="H243" s="51" t="s">
        <v>1095</v>
      </c>
    </row>
    <row r="244" spans="7:8" ht="51" x14ac:dyDescent="0.25">
      <c r="G244" s="51" t="s">
        <v>236</v>
      </c>
      <c r="H244" s="51" t="s">
        <v>696</v>
      </c>
    </row>
    <row r="245" spans="7:8" ht="38.25" x14ac:dyDescent="0.25">
      <c r="G245" s="51" t="s">
        <v>636</v>
      </c>
      <c r="H245" s="51" t="s">
        <v>696</v>
      </c>
    </row>
    <row r="246" spans="7:8" ht="51" x14ac:dyDescent="0.25">
      <c r="G246" s="51" t="s">
        <v>242</v>
      </c>
      <c r="H246" s="51" t="s">
        <v>697</v>
      </c>
    </row>
    <row r="247" spans="7:8" ht="51" x14ac:dyDescent="0.25">
      <c r="G247" s="51" t="s">
        <v>237</v>
      </c>
      <c r="H247" s="51" t="s">
        <v>698</v>
      </c>
    </row>
    <row r="248" spans="7:8" ht="38.25" x14ac:dyDescent="0.25">
      <c r="G248" s="51" t="s">
        <v>166</v>
      </c>
      <c r="H248" s="51" t="s">
        <v>697</v>
      </c>
    </row>
    <row r="249" spans="7:8" ht="63.75" x14ac:dyDescent="0.25">
      <c r="G249" s="51" t="s">
        <v>167</v>
      </c>
      <c r="H249" s="51" t="s">
        <v>1096</v>
      </c>
    </row>
    <row r="250" spans="7:8" ht="51" x14ac:dyDescent="0.25">
      <c r="G250" s="51" t="s">
        <v>238</v>
      </c>
      <c r="H250" s="51" t="s">
        <v>1097</v>
      </c>
    </row>
    <row r="251" spans="7:8" ht="51" x14ac:dyDescent="0.25">
      <c r="G251" s="51" t="s">
        <v>168</v>
      </c>
      <c r="H251" s="51" t="s">
        <v>1097</v>
      </c>
    </row>
    <row r="252" spans="7:8" ht="38.25" x14ac:dyDescent="0.25">
      <c r="G252" s="51" t="s">
        <v>637</v>
      </c>
      <c r="H252" s="51" t="s">
        <v>1097</v>
      </c>
    </row>
    <row r="253" spans="7:8" ht="63.75" x14ac:dyDescent="0.25">
      <c r="G253" s="51" t="s">
        <v>239</v>
      </c>
      <c r="H253" s="51" t="s">
        <v>1098</v>
      </c>
    </row>
    <row r="254" spans="7:8" ht="51" x14ac:dyDescent="0.25">
      <c r="G254" s="51" t="s">
        <v>169</v>
      </c>
      <c r="H254" s="51" t="s">
        <v>1099</v>
      </c>
    </row>
    <row r="255" spans="7:8" ht="63.75" x14ac:dyDescent="0.25">
      <c r="G255" s="51" t="s">
        <v>666</v>
      </c>
      <c r="H255" s="51" t="s">
        <v>1099</v>
      </c>
    </row>
    <row r="256" spans="7:8" ht="63.75" x14ac:dyDescent="0.25">
      <c r="G256" s="51" t="s">
        <v>240</v>
      </c>
      <c r="H256" s="51" t="s">
        <v>1100</v>
      </c>
    </row>
    <row r="257" spans="7:8" ht="76.5" x14ac:dyDescent="0.25">
      <c r="G257" s="51" t="s">
        <v>667</v>
      </c>
      <c r="H257" s="51" t="s">
        <v>1100</v>
      </c>
    </row>
    <row r="258" spans="7:8" ht="63.75" x14ac:dyDescent="0.25">
      <c r="G258" s="51" t="s">
        <v>668</v>
      </c>
      <c r="H258" s="51" t="s">
        <v>699</v>
      </c>
    </row>
    <row r="259" spans="7:8" ht="38.25" x14ac:dyDescent="0.25">
      <c r="G259" s="51" t="s">
        <v>241</v>
      </c>
      <c r="H259" s="51" t="s">
        <v>699</v>
      </c>
    </row>
    <row r="260" spans="7:8" ht="38.25" x14ac:dyDescent="0.25">
      <c r="G260" s="51" t="s">
        <v>638</v>
      </c>
      <c r="H260" s="51" t="s">
        <v>700</v>
      </c>
    </row>
    <row r="261" spans="7:8" ht="51" x14ac:dyDescent="0.25">
      <c r="G261" s="51" t="s">
        <v>639</v>
      </c>
      <c r="H261" s="51" t="s">
        <v>701</v>
      </c>
    </row>
    <row r="262" spans="7:8" ht="63.75" x14ac:dyDescent="0.25">
      <c r="G262" s="51" t="s">
        <v>669</v>
      </c>
      <c r="H262" s="51" t="s">
        <v>640</v>
      </c>
    </row>
    <row r="267" spans="7:8" x14ac:dyDescent="0.25">
      <c r="G267" s="52"/>
    </row>
    <row r="268" spans="7:8" x14ac:dyDescent="0.25">
      <c r="G268" s="52"/>
    </row>
    <row r="269" spans="7:8" x14ac:dyDescent="0.25">
      <c r="G269" s="52"/>
    </row>
    <row r="270" spans="7:8" x14ac:dyDescent="0.25">
      <c r="G270" s="52"/>
    </row>
    <row r="271" spans="7:8" x14ac:dyDescent="0.25">
      <c r="G271" s="52"/>
    </row>
    <row r="272" spans="7:8" x14ac:dyDescent="0.25">
      <c r="G272" s="52"/>
    </row>
    <row r="273" spans="7:7" x14ac:dyDescent="0.25">
      <c r="G273" s="52"/>
    </row>
    <row r="274" spans="7:7" x14ac:dyDescent="0.25">
      <c r="G274" s="52"/>
    </row>
    <row r="275" spans="7:7" x14ac:dyDescent="0.25">
      <c r="G275" s="52"/>
    </row>
  </sheetData>
  <dataConsolidate/>
  <mergeCells count="44">
    <mergeCell ref="AI3:AI4"/>
    <mergeCell ref="AK3:AK4"/>
    <mergeCell ref="AU3:AU4"/>
    <mergeCell ref="AM3:AM4"/>
    <mergeCell ref="AO3:AO4"/>
    <mergeCell ref="AQ3:AQ4"/>
    <mergeCell ref="AR3:AR4"/>
    <mergeCell ref="AS3:AS4"/>
    <mergeCell ref="AC3:AC4"/>
    <mergeCell ref="AD3:AD4"/>
    <mergeCell ref="AE3:AE4"/>
    <mergeCell ref="AF3:AF4"/>
    <mergeCell ref="AG3:AG4"/>
    <mergeCell ref="X3:X4"/>
    <mergeCell ref="Y3:Y4"/>
    <mergeCell ref="Z3:Z4"/>
    <mergeCell ref="AA3:AA4"/>
    <mergeCell ref="AB3:AB4"/>
    <mergeCell ref="F3:F4"/>
    <mergeCell ref="G3:G4"/>
    <mergeCell ref="C2:G2"/>
    <mergeCell ref="K3:K4"/>
    <mergeCell ref="L3:L4"/>
    <mergeCell ref="A2:A4"/>
    <mergeCell ref="B3:B4"/>
    <mergeCell ref="C3:C4"/>
    <mergeCell ref="D3:D4"/>
    <mergeCell ref="E3:E4"/>
    <mergeCell ref="AW3:AW4"/>
    <mergeCell ref="AV3:AV4"/>
    <mergeCell ref="J3:J4"/>
    <mergeCell ref="H3:H4"/>
    <mergeCell ref="I3:I4"/>
    <mergeCell ref="M3:M4"/>
    <mergeCell ref="N3:N4"/>
    <mergeCell ref="O3:O4"/>
    <mergeCell ref="P3:P4"/>
    <mergeCell ref="Q3:Q4"/>
    <mergeCell ref="R3:R4"/>
    <mergeCell ref="S3:S4"/>
    <mergeCell ref="T3:T4"/>
    <mergeCell ref="U3:U4"/>
    <mergeCell ref="V3:V4"/>
    <mergeCell ref="W3:W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519</vt:i4>
      </vt:variant>
    </vt:vector>
  </HeadingPairs>
  <TitlesOfParts>
    <vt:vector size="522"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'FOR-PES-006'!Títulos_a_imprimir</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2023-11-07T15:18:43Z</cp:lastPrinted>
  <dcterms:created xsi:type="dcterms:W3CDTF">2017-10-13T13:16:42Z</dcterms:created>
  <dcterms:modified xsi:type="dcterms:W3CDTF">2023-11-07T15:20:01Z</dcterms:modified>
</cp:coreProperties>
</file>